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 r:id="rId1"/>
  </sheets>
  <definedNames>
    <definedName name="_xlnm._FilterDatabase" localSheetId="0" hidden="1">Sheet1!$A$5:$S$398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YGang.office</author>
    <author>xcfvd</author>
  </authors>
  <commentList>
    <comment ref="M246" authorId="0">
      <text>
        <r>
          <rPr>
            <sz val="9"/>
            <rFont val="宋体"/>
            <charset val="134"/>
          </rPr>
          <t>按照公开招聘相关要求，事业单位公开招聘中不能体现全日制学历要求，若要求本科及以上学历并需具有学位的，请在其他招聘条件中注明：“具有学士及以上学位”。</t>
        </r>
      </text>
    </comment>
    <comment ref="M247" authorId="0">
      <text>
        <r>
          <rPr>
            <sz val="9"/>
            <rFont val="宋体"/>
            <charset val="134"/>
          </rPr>
          <t>按照公开招聘相关要求，事业单位公开招聘中不能体现全日制学历要求，若要求本科及以上学历并需具有学位的，请在其他招聘条件中注明：“具有学士及以上学位”。</t>
        </r>
      </text>
    </comment>
    <comment ref="D379" authorId="1">
      <text>
        <r>
          <rPr>
            <b/>
            <sz val="9"/>
            <rFont val="宋体"/>
            <charset val="134"/>
          </rPr>
          <t>xcfvd:</t>
        </r>
        <r>
          <rPr>
            <sz val="9"/>
            <rFont val="宋体"/>
            <charset val="134"/>
          </rPr>
          <t xml:space="preserve">
主管局应该是财政局</t>
        </r>
      </text>
    </comment>
  </commentList>
</comments>
</file>

<file path=xl/sharedStrings.xml><?xml version="1.0" encoding="utf-8"?>
<sst xmlns="http://schemas.openxmlformats.org/spreadsheetml/2006/main" count="4654" uniqueCount="1968">
  <si>
    <t>附件2</t>
  </si>
  <si>
    <t>贵阳贵安2026年公开招聘事业单位工作人员岗位一览表</t>
  </si>
  <si>
    <t xml:space="preserve">注：1.本岗位表来源贵阳市人力资源和社会保障局官方网站（http://rsj.guiyang.gov.cn/），请考生通过官方网站下载查阅。
2.“岗位类别”设A、B、C类，其中，A类为管理人员岗位，B类为专业技术人员岗位，C类为教师岗位。笔试考试大纲类别统一为综合管理类（A类），综合管理类（A类）考试大纲详见“贵州人事考试信息网”-《事业单位公开招聘分类考试公共科目笔试考试大纲（2026年版）》。
</t>
  </si>
  <si>
    <t>序号</t>
  </si>
  <si>
    <t>主管单位</t>
  </si>
  <si>
    <t>单位代码</t>
  </si>
  <si>
    <t>招聘单位</t>
  </si>
  <si>
    <r>
      <rPr>
        <b/>
        <sz val="11"/>
        <rFont val="宋体"/>
        <charset val="134"/>
      </rPr>
      <t>单位</t>
    </r>
    <r>
      <rPr>
        <b/>
        <sz val="11"/>
        <rFont val="SimSun-ExtB"/>
        <charset val="134"/>
      </rPr>
      <t xml:space="preserve">
</t>
    </r>
    <r>
      <rPr>
        <b/>
        <sz val="11"/>
        <rFont val="宋体"/>
        <charset val="134"/>
      </rPr>
      <t>性质</t>
    </r>
  </si>
  <si>
    <r>
      <rPr>
        <b/>
        <sz val="11"/>
        <rFont val="宋体"/>
        <charset val="134"/>
      </rPr>
      <t>招聘</t>
    </r>
    <r>
      <rPr>
        <b/>
        <sz val="11"/>
        <rFont val="SimSun-ExtB"/>
        <charset val="134"/>
      </rPr>
      <t xml:space="preserve">
</t>
    </r>
    <r>
      <rPr>
        <b/>
        <sz val="11"/>
        <rFont val="宋体"/>
        <charset val="134"/>
      </rPr>
      <t>总人数</t>
    </r>
  </si>
  <si>
    <t>岗位</t>
  </si>
  <si>
    <t>要求</t>
  </si>
  <si>
    <t>其它招聘条件</t>
  </si>
  <si>
    <t>单位地址</t>
  </si>
  <si>
    <t>联系人及联系电话</t>
  </si>
  <si>
    <r>
      <rPr>
        <b/>
        <sz val="11"/>
        <rFont val="宋体"/>
        <charset val="134"/>
      </rPr>
      <t>岗位</t>
    </r>
    <r>
      <rPr>
        <b/>
        <sz val="11"/>
        <rFont val="SimSun-ExtB"/>
        <charset val="134"/>
      </rPr>
      <t xml:space="preserve">
</t>
    </r>
    <r>
      <rPr>
        <b/>
        <sz val="11"/>
        <rFont val="宋体"/>
        <charset val="134"/>
      </rPr>
      <t>代码</t>
    </r>
  </si>
  <si>
    <t>招聘人数</t>
  </si>
  <si>
    <r>
      <rPr>
        <b/>
        <sz val="11"/>
        <rFont val="宋体"/>
        <charset val="134"/>
      </rPr>
      <t>岗位</t>
    </r>
    <r>
      <rPr>
        <b/>
        <sz val="11"/>
        <rFont val="SimSun-ExtB"/>
        <charset val="134"/>
      </rPr>
      <t xml:space="preserve">
</t>
    </r>
    <r>
      <rPr>
        <b/>
        <sz val="11"/>
        <rFont val="宋体"/>
        <charset val="134"/>
      </rPr>
      <t>类别</t>
    </r>
  </si>
  <si>
    <t>岗位名称</t>
  </si>
  <si>
    <r>
      <rPr>
        <b/>
        <sz val="11"/>
        <rFont val="宋体"/>
        <charset val="134"/>
      </rPr>
      <t>岗位职</t>
    </r>
    <r>
      <rPr>
        <b/>
        <sz val="11"/>
        <rFont val="宋体"/>
        <charset val="134"/>
      </rPr>
      <t>能简介</t>
    </r>
  </si>
  <si>
    <t>是否组织专业测试（试教）</t>
  </si>
  <si>
    <t>学历</t>
  </si>
  <si>
    <t>专业</t>
  </si>
  <si>
    <t>大专</t>
  </si>
  <si>
    <t>本科</t>
  </si>
  <si>
    <t>硕士研究生及以上专业</t>
  </si>
  <si>
    <t>中共贵阳市委政法委员会</t>
  </si>
  <si>
    <t>0101</t>
  </si>
  <si>
    <t>贵阳市关爱中心</t>
  </si>
  <si>
    <t>全额拨款</t>
  </si>
  <si>
    <t>A</t>
  </si>
  <si>
    <t>管理岗位</t>
  </si>
  <si>
    <t>从事特殊人员教育工作。</t>
  </si>
  <si>
    <t>否</t>
  </si>
  <si>
    <t>本科及以上</t>
  </si>
  <si>
    <t>哲学专业、宗教学专业、科学社会主义专业、中国共产党历史专业、思想政治教育专业、马克思主义理论专业、汉语言文学专业、汉语言专业、应用语言学专业</t>
  </si>
  <si>
    <t>马克思主义哲学专业、宗教学专业、科学社会主义与国际共产主义运动专业、中共党史专业、马克思主义基本原理专业、思想政治教育专业、语言学及应用语言学专业</t>
  </si>
  <si>
    <t>1.中共党员（含预备党员）； 
2.具有与学历、专业相应的学位。</t>
  </si>
  <si>
    <t>贵阳市观山湖区林城东路3号</t>
  </si>
  <si>
    <t>邓羽斯
0851-88935096</t>
  </si>
  <si>
    <t>贵阳市社会治理综合服务中心</t>
  </si>
  <si>
    <t>从事办公室综合管理、公文写作、统筹协调、后勤保障、综合调研等工作。</t>
  </si>
  <si>
    <t>汉语言文学专业、中国语言与文化专业、汉语言专业、法学专业、秘书学专业、社会学专业、社会工作专业、哲学类（一级学科）、马克思主义理论类（一级学科）、政治学类（一级学科）、新闻传播学类（一级学科）</t>
  </si>
  <si>
    <t>社会学专业、社会工作专业、中国语言文学（一级学科）、法学（一级学科）、哲学（一级学科）、政治学（一级学科）、马克思主义理论（一级学科）、新闻传播学（一级学科）</t>
  </si>
  <si>
    <t>1.中共党员（含预备党员）；
2.具有与学历、专业相应的学位。</t>
  </si>
  <si>
    <t>张元春
0851-87989964</t>
  </si>
  <si>
    <t>从事综合业务类、负责统筹协调、公文写作、综合调研等工作。</t>
  </si>
  <si>
    <t>不限专业</t>
  </si>
  <si>
    <t>1.中共党员（含预备党员）；
2.具有与学历、专业相应的学位；
3.具有1年及以上基层工作经历的高校毕业生。</t>
  </si>
  <si>
    <t>B</t>
  </si>
  <si>
    <t>专业技术岗位</t>
  </si>
  <si>
    <t>从事数据采集、信息收集、动态监测、数据分析、信息安全管理等工作；协助办公室综合性日常工作和公文写作等相关工作。</t>
  </si>
  <si>
    <t>计算机类（一级学科）、电子信息类（一级学科）、大数据管理与应用专业、数学与应用数学专业、信息与计算科学专业、数据计算及应用专业、概率论与数理统计专业、统计学专业、应用统计学专业、数据科学专业</t>
  </si>
  <si>
    <t>计算数学专业、概率论与数理统计专业、应用数学专业、统计学（一级学科）、信息与通信工程（一级学科）、计算机科学与技术（一级学科）、网络空间安全（一级学科）</t>
  </si>
  <si>
    <t>中共贵阳市委网络安全和信息化委员会办公室</t>
  </si>
  <si>
    <t>0103</t>
  </si>
  <si>
    <t>贵阳市互联网舆情研究中心</t>
  </si>
  <si>
    <t>从事网络安全和信息化工作。</t>
  </si>
  <si>
    <t>法学专业、汉语言文学专业、网络与新媒体专业、财务管理专业、计算机科学与技术专业、信息安全专业</t>
  </si>
  <si>
    <t>法学(一级学科)、中国语言文学（一级学科）、新闻与传播(专硕）、计算机科学与技术（一级学科）</t>
  </si>
  <si>
    <t>1.中共党员（含预备党员）；
2.具有与学历、专业相应的学位；
3.该岗位需要开展24小时应急值守、经常性参与处理突发应急工作。</t>
  </si>
  <si>
    <t xml:space="preserve">贵阳市观山湖区市级行政中心市委大楼四楼 </t>
  </si>
  <si>
    <t>易小波 
 13885645153</t>
  </si>
  <si>
    <t>研究生</t>
  </si>
  <si>
    <t>专业不限</t>
  </si>
  <si>
    <t>贵阳市信访局</t>
  </si>
  <si>
    <t>贵阳市人民群众来访接待服务中心</t>
  </si>
  <si>
    <t>从事财务相关工作。</t>
  </si>
  <si>
    <t>会计学专业、财务管理专业、审计学专业</t>
  </si>
  <si>
    <t>会计学专业、会计（专硕）、审计（专硕）</t>
  </si>
  <si>
    <t>1.具有中级及以上会计专业技术资格且具有两年及以上会计相关工作经历；                         
2.具有与学历、专业相应的学位。</t>
  </si>
  <si>
    <t>贵阳市观山湖区金华园街道金阳北路304号</t>
  </si>
  <si>
    <t>马紫涵
13176170673</t>
  </si>
  <si>
    <t>贵阳市市委直属</t>
  </si>
  <si>
    <t>贵阳孔学堂文化传播中心</t>
  </si>
  <si>
    <t>从事综合协调、文稿起草；活动组织、宣传推广、国际传播等相关工作。</t>
  </si>
  <si>
    <t>思想政治教育专业、马克思主义理论专业、汉语言文学专业、哲学（一级学科）、历史学（一级学科)、播音与主持艺术专业</t>
  </si>
  <si>
    <t>历史学（学科门类）、哲学（一级学科）、中国语言文学（一级学科）、新闻传播学（一级学科）、马克思主义理论（一级学科）、政治学（一级学科）</t>
  </si>
  <si>
    <t xml:space="preserve">
具有与学历、专业相应的学位。
</t>
  </si>
  <si>
    <t>贵阳市花溪区董家堰贵阳孔学堂</t>
  </si>
  <si>
    <t>刘波、李承园
0851-83613818</t>
  </si>
  <si>
    <t>从事学刊编辑、管理、宣传推广、融媒体等相关工作。</t>
  </si>
  <si>
    <t>是</t>
  </si>
  <si>
    <t>编辑出版学专业、数字出版专业</t>
  </si>
  <si>
    <t>新闻传播学（一级学科）、出版（专硕）</t>
  </si>
  <si>
    <t xml:space="preserve">
1.中共党员 （含预备党员）；                 2.具有与学历、专业相应的学位；                              
3.具有中级及以上出版、新闻专业技术职称资格。</t>
  </si>
  <si>
    <t>贵阳市科学技术局</t>
  </si>
  <si>
    <t>贵阳生产力促进中心</t>
  </si>
  <si>
    <t>从事科技管理，产业（行业）战略咨询等相关工作。</t>
  </si>
  <si>
    <t>电子信息类（一级学科）、环境科学与工程类（一级学科）</t>
  </si>
  <si>
    <t>电子信息（一级学科）、环境科学与工程（一级学科）</t>
  </si>
  <si>
    <t>1.具有与学历、专业相应的学位；
2.定向招聘2026年度高校毕业生。</t>
  </si>
  <si>
    <t>贵阳市观山湖区（高新）阳关大道28号西部研发基地2号楼14层</t>
  </si>
  <si>
    <t>李心悛
0851-85563291；
牟长军
0851-87989257</t>
  </si>
  <si>
    <t>贵阳市工业和信息化局</t>
  </si>
  <si>
    <t>贵阳市中小企业服务中心</t>
  </si>
  <si>
    <t>从事工业经济相关工作。</t>
  </si>
  <si>
    <t>经济学(学科门类)</t>
  </si>
  <si>
    <t>1.具有与学历、专业相应的学位；                       2.具有1年及以上基层工作经历的高校毕业生。</t>
  </si>
  <si>
    <t>贵阳市云岩区民生路钰达大厦A栋5楼</t>
  </si>
  <si>
    <t>陈志
0851-86581276</t>
  </si>
  <si>
    <t>中关村贵阳科技园创新服务中心</t>
  </si>
  <si>
    <t>从事工业产品推广工作，负责办公室日常工作，文字材料撰写等。</t>
  </si>
  <si>
    <t>市场营销专业、电子商务专业、物流管理专业</t>
  </si>
  <si>
    <t>管理学(学科门类)</t>
  </si>
  <si>
    <t>1.具有与学历、专业相应的学位；
2.具有1年及以上基层工作经历的高校毕业生。</t>
  </si>
  <si>
    <t>贵阳市云岩区延安中路48号世贸广场A座22楼</t>
  </si>
  <si>
    <t>蔡丽娟
0851-85555738</t>
  </si>
  <si>
    <t>贵阳市煤炭安全生产技术中心</t>
  </si>
  <si>
    <t>从事全市煤炭安全生产管理技术支持和服务工作。</t>
  </si>
  <si>
    <t>安全工程专业、应急技术与管理专业、安全生产监管专业</t>
  </si>
  <si>
    <t>安全科学与工程（一级学科）</t>
  </si>
  <si>
    <t>1.具有与学历、专业相应的学位；
2.具有2年以上（含两年）井工煤矿安全现场管理经历或2年以上（含两年）煤矿基层监管部门直接从事煤矿安全监管工作经历；
3.需下井从事煤矿安全检查工作，限男性报考。</t>
  </si>
  <si>
    <t>贵阳市观山湖区市级行政中心</t>
  </si>
  <si>
    <t>艾龙
0851-87989355</t>
  </si>
  <si>
    <t>地质工程专业、勘查技术与工程专业、资源勘查工程专业、测绘工程专业</t>
  </si>
  <si>
    <t>地质资源与地质工程（一级学科）、测绘科学与技术（一级学科）</t>
  </si>
  <si>
    <t>贵阳市民政局</t>
  </si>
  <si>
    <t>贵阳市社会救助服务中心</t>
  </si>
  <si>
    <t>负责做好低保、特困供养、服务类社会救助等政策咨询、综合服务相关工作。</t>
  </si>
  <si>
    <t>法学类（一级学科）、社会学类（一级学科）、公共管理类（一级学科）、心理学类（一级学科）</t>
  </si>
  <si>
    <t>法学（一级学科）、社会学专业、社会工作专业、公共管理（一级学科）、心理学（一级学科）</t>
  </si>
  <si>
    <t>1.具有与学历、专业相应的学位；          
2.具有1年及以上基层工作经历的高校毕业生。</t>
  </si>
  <si>
    <t>贵阳市观山湖区金阳北路306号</t>
  </si>
  <si>
    <t>魏强
0851-85832735</t>
  </si>
  <si>
    <t>贵阳市精神病医院</t>
  </si>
  <si>
    <t>男病区护理工作。</t>
  </si>
  <si>
    <t>护理学专业</t>
  </si>
  <si>
    <t>护理专业、护理学专业</t>
  </si>
  <si>
    <t>1.具有护士资格证、护士执业证；
2.具有与学历、专业相应的学位。</t>
  </si>
  <si>
    <t xml:space="preserve">贵阳市南明区见龙洞路291号
</t>
  </si>
  <si>
    <t>主要开展个案服务、小组活动、心理支持与教育等工作，使用社工工作方法，助力病患回归社会，协助康复治疗师、临床医师、病区医护等人员开展相关工作。</t>
  </si>
  <si>
    <t>1.中共党员（含预备党员）；                2.具有助理社会工作师及以上职业资格证书；
3.具有与学历、专业相应的学位；         
4.具有1年及以上基层工作经历的高校毕业生。</t>
  </si>
  <si>
    <t>贵阳市社会福利院</t>
  </si>
  <si>
    <t>从事养老服务事业促进和发展研究、养老服务机构综合管理和老年人健康服务工作。</t>
  </si>
  <si>
    <t>老年学专业、养老服务管理专业、健康服务与管理专业、中国语言文学类（一级学科）、法学类（一级学科）</t>
  </si>
  <si>
    <t>贵阳市云岩区大营路171号</t>
  </si>
  <si>
    <t>贵阳市儿童福利院</t>
  </si>
  <si>
    <t>负责单位采购及其他工作。</t>
  </si>
  <si>
    <t>采购管理专业、汉语言文学专业、行政管理专业</t>
  </si>
  <si>
    <t>贵阳市龙洞堡龙水路111号</t>
  </si>
  <si>
    <t>贵阳市康复医院</t>
  </si>
  <si>
    <t>差额补贴</t>
  </si>
  <si>
    <t>负责中医科日常诊疗工作。</t>
  </si>
  <si>
    <t>中医学类（一级学科）</t>
  </si>
  <si>
    <t>中医学（一级学科）、中医专业</t>
  </si>
  <si>
    <t>1.具有与学历、专业相应的学位；
2.具有执业医师资格证。</t>
  </si>
  <si>
    <t>贵阳市南明区指月街9号</t>
  </si>
  <si>
    <t>贵阳市第二社会福利院</t>
  </si>
  <si>
    <t>贵阳市南明区二福路7号</t>
  </si>
  <si>
    <t>贵阳市殡葬管理所</t>
  </si>
  <si>
    <t>从事殡葬管理相关工作。</t>
  </si>
  <si>
    <t>1.中共党员（含预备党员）；
2.具有与学历、专业相对应的学位；             
3.具有1年及以上基层工作经历的高校毕业生。</t>
  </si>
  <si>
    <t>贵阳市云岩区大营坡常青路57号</t>
  </si>
  <si>
    <t>贵阳市慈善事业促进发展中心</t>
  </si>
  <si>
    <t>从事社会组织服务；单位内部管理和财会管理等相关工作。</t>
  </si>
  <si>
    <t>审计专业、会计专业、会计学专业、税务专业、统计学专业、应用统计专业</t>
  </si>
  <si>
    <t>1.具有与学历、专业相应的学位；
2.具有初级及以上会计专业技术资格或初级审计师及以上资格证书；               
3.具有1年及以上基层工作经历的高校毕业生。</t>
  </si>
  <si>
    <t>贵阳市区划地名服务中心</t>
  </si>
  <si>
    <t>从事公文写作及办公室日常工作。</t>
  </si>
  <si>
    <t>法学专业、汉语言文学专业、汉语言专业、中国语言与文化专业、秘书学专业、编辑出版学专业</t>
  </si>
  <si>
    <t>1.具有与学历、专业相应的学位；         
2.具有1年及以上基层工作经历的高校毕业生。</t>
  </si>
  <si>
    <t>贵阳市云岩区百花山路28号</t>
  </si>
  <si>
    <t>从事档案收集、整理、鉴定、归档、保管等，严格按照《地名档案管理办法》等行业标准，对地名命名文件、行政区域界线勘界资料、地名普查档案文件、边界纠纷调处档案等不同类型资料进行分类归档。</t>
  </si>
  <si>
    <t>图书馆学专业、档案学专业、信息资源管理专业</t>
  </si>
  <si>
    <t>图书情报与档案管理（一级学科）</t>
  </si>
  <si>
    <t>具有与学历、专业相应的学位</t>
  </si>
  <si>
    <t>从事地理测绘、地图绘制、空间数据采集与分析、地理信息数据库建设等工作，为行政区划界线精准管理、行政区划基础研究、地名实体位置精准标注升级提供技术支撑。</t>
  </si>
  <si>
    <t>测绘工程专业、遥感科学与技术专业，地理国情监测专业、地理空间信息工程专业、人文地理与城乡规划专业</t>
  </si>
  <si>
    <t>测绘科学与技术（一级学科）、地质资源与地质工程（一级学科）、遥感科学与技术（一级学科）</t>
  </si>
  <si>
    <t>贵阳市财政局</t>
  </si>
  <si>
    <t>贵阳市财政预算评审中心</t>
  </si>
  <si>
    <t>从事财政预算评审相关工作。</t>
  </si>
  <si>
    <t>1.中共党员（含预备党员）；     2.具有与学历、专业相应的学位；
3.具有1年及以上基层工作经历的高校毕业生。</t>
  </si>
  <si>
    <t>贵阳市市级行政中心政府一期B区</t>
  </si>
  <si>
    <t>张而立
 0851-85806937</t>
  </si>
  <si>
    <t>贵阳市人力资源和社会保障局</t>
  </si>
  <si>
    <t>贵阳市企业离退休人员托管中心</t>
  </si>
  <si>
    <t>负责各项资金资产的财务管理与绩效评价工作；负责产业园运营经费、人社公共服务中心运行经费等各类费用的监督、管理及执行；协助园区招商、数据分析、资产管理维护、楼宇安全等运营管理工作。</t>
  </si>
  <si>
    <t>劳动经济学专业、经济学专业、数字经济专业</t>
  </si>
  <si>
    <t>劳动经济学专业、产业经济学专业、数量经济学专业</t>
  </si>
  <si>
    <t>1.具有初级及以上会计专业技术资格证；
2.具有3年以上人力资源管理工作经验；
3.具有与学历、专业相应的学位。</t>
  </si>
  <si>
    <t>贵阳市观山湖区凯里路235号贵阳市人社公共服务中心11楼</t>
  </si>
  <si>
    <t>吴海一
0851-86824175</t>
  </si>
  <si>
    <t>贵阳市自然资源和规划局</t>
  </si>
  <si>
    <t>贵阳市测绘院</t>
  </si>
  <si>
    <t>自收自支</t>
  </si>
  <si>
    <t>从事会计岗位相关工作。</t>
  </si>
  <si>
    <t>会计（专硕）、会计学专业、
审计（专硕）、审计学专业</t>
  </si>
  <si>
    <t xml:space="preserve">1.具有与学历、专业相应的学位；
2.具有中级及以上会计专业技术资格证书（或具有注册会计师职业资格证书）；
3.具有2年及以上相关工作经历。
</t>
  </si>
  <si>
    <t>贵阳市观山湖区桃林路1号</t>
  </si>
  <si>
    <t>苏菲
0851-85868871</t>
  </si>
  <si>
    <t>贵阳市城乡规划展览馆</t>
  </si>
  <si>
    <t>从事宣传讲解、布展策划、科普教育等工作。</t>
  </si>
  <si>
    <t>播音与主持艺术专业、音乐学专业、广播电视学专业、网络与新媒体专业</t>
  </si>
  <si>
    <t>新闻传播学（一级学科）、艺术学（一级学科）</t>
  </si>
  <si>
    <t>1.具有与学历、专业相应的学位；
2.具有普通话一级乙等及以上证书。</t>
  </si>
  <si>
    <t>贵阳市观山湖区中天路2号</t>
  </si>
  <si>
    <t>王修竹
17385612040</t>
  </si>
  <si>
    <t>贵阳市土地矿产资源储备中心</t>
  </si>
  <si>
    <t>从事地块招商推介策划、图册设计，土地储备业务系统管理维护、网络信息安全等相关工作。</t>
  </si>
  <si>
    <t>新闻学专业、传播学专业、设计艺术学专业、计算机应用技术专业、网络空间安全专业</t>
  </si>
  <si>
    <t>贵阳市云岩区瑞金北路23号</t>
  </si>
  <si>
    <t>惠瑜琳
0851-86508089</t>
  </si>
  <si>
    <t>贵阳市不动产登记中心</t>
  </si>
  <si>
    <t>从事登记系统开发和维护、数据管理、信息安全等相关工作。</t>
  </si>
  <si>
    <t>信息工程专业、网络工程专业、信息安全专业、网络空间安全专业、数据科学与大数据技术专业、信息管理与信息系统专业、大数据管理与应用专业</t>
  </si>
  <si>
    <t>计算机科学与技术（一级学科）、网络空间安全（一级学科）</t>
  </si>
  <si>
    <t>贵阳市观山湖区诚信腾祥.迈腾国际路二期B1</t>
  </si>
  <si>
    <t>文慧
0851-84855301</t>
  </si>
  <si>
    <t>从事农村宅基地使用权、集体建设用地使用权、土地经营权等不动产登记公共服务及业务管理工作。</t>
  </si>
  <si>
    <t>土地资源管理专业、自然资源登记与管理专业、公共事业管理专业</t>
  </si>
  <si>
    <t>土地资源管理专业、公共管理学科专业</t>
  </si>
  <si>
    <t>从事林权确权登记等相关工作。</t>
  </si>
  <si>
    <t>林学专业、测绘工程专业、采矿工程专业</t>
  </si>
  <si>
    <t>森林经理学专业、林学学科专业、林业专业、大地测量学与测量工程专业、测绘科学与技术学科专业、采矿工程专业</t>
  </si>
  <si>
    <t>贵阳市自然资源市场管理服务中心</t>
  </si>
  <si>
    <t>从事自然资源市场管理的事务性技术性工作，开展国有土地使用权招标、拍卖或者挂牌出让相关工作、国有土地使用权二级市场相关工作、开展自然资源分等定级及价格评估工作、组织开展自然资源资产价值评估和资产核算工作等。</t>
  </si>
  <si>
    <t>自然地理与资源环境专业、人文地理与城乡规划专业、地理信息科学专业、城乡规划专业、测绘工程专业、计算机科学与技术专业、网络工程专业、信息安全专业</t>
  </si>
  <si>
    <t>地理学（一级学科）、测绘科学与技术（一级学科）、计算机科学与技术（一级学科）、信息与通信工程（一级学科）、城乡规划学（一级学科）、城市规划（一级学科）、网络空间安全（一级学科）</t>
  </si>
  <si>
    <t>贵阳市云岩区瑞金北路23号，5-6楼</t>
  </si>
  <si>
    <t>杨琦
18684167613</t>
  </si>
  <si>
    <t>贵阳市住房和城乡建设局</t>
  </si>
  <si>
    <t>贵阳市建筑管理处</t>
  </si>
  <si>
    <t>承担建筑工程质量安全监督服务等相关工作。</t>
  </si>
  <si>
    <t>土木工程专业、给排水科学与工程专业、勘查技术与工程专业、交通工程专业、建筑学专业、工程管理专业</t>
  </si>
  <si>
    <t>建筑技术科学专业、结构工程专业、市政工程专业</t>
  </si>
  <si>
    <t>1.具有2年及以上工作经历；
2.该岗位需要到施工一线对危大工程、起重机械、防高空坠落监督检查，需要攀爬基坑、外脚手架、支模架、起重设备、大型机械等，适合男性报考。</t>
  </si>
  <si>
    <t>贵阳市南明区新华路23号</t>
  </si>
  <si>
    <t>徐彬荣
0851-85826533</t>
  </si>
  <si>
    <t>承担建筑市场管理服务、办公室行政管理等相关工作。</t>
  </si>
  <si>
    <t>经济学专业、社会工作专业、汉语言文学专业、秘书学专业、计算机科学与技术专业、行政管理专业、劳动与社会保障专业</t>
  </si>
  <si>
    <t>汉语言文字学专业、行政管理专业、社会保障专业</t>
  </si>
  <si>
    <t>1.具有与学历、专业相应的学位；
2.具有2年及以上工作经历；
3.中共党员（含预备党员）。</t>
  </si>
  <si>
    <t>贵阳市城市建设档案馆</t>
  </si>
  <si>
    <t>从事档案数字化、档案管理及其他工作。</t>
  </si>
  <si>
    <t>档案学专业、图书馆学专业、信息资源管理专业</t>
  </si>
  <si>
    <t>档案学专业、情报学专业、图书情报与档案管理学专业</t>
  </si>
  <si>
    <t>贵阳市云岩区半边街138号</t>
  </si>
  <si>
    <t>李梅
0851-86768880</t>
  </si>
  <si>
    <t>贵阳市工程设计质量监督站</t>
  </si>
  <si>
    <t>从事会计、财务管理工作。</t>
  </si>
  <si>
    <t>会计（一级学科）、审计（一级学科）</t>
  </si>
  <si>
    <t>1.具有与学历、专业相应的学位；
2.中共党员（含预备党员）；
3.具有3年及以上财务工作经历。</t>
  </si>
  <si>
    <t>贵阳市观山湖区诚信路西侧腾祥·迈德国际B2栋4楼</t>
  </si>
  <si>
    <t xml:space="preserve">石倩
18685035959
</t>
  </si>
  <si>
    <t>贵阳市房屋使用安全管理中心</t>
  </si>
  <si>
    <t>开展城市房屋安全管理及城市危旧房改造等相关工作。</t>
  </si>
  <si>
    <t>土木工程专业、智能建造专业、工程管理专业</t>
  </si>
  <si>
    <t>结构工程专业、岩土工程专业</t>
  </si>
  <si>
    <t>1.具有与学历、专业相应的学位；
2.定向招聘2026年度高校毕业生； 
3.该岗位需要到一线开展房屋使用安全检查和城市危旧房改造施工现场检查及应急值班值守和应急处置等相关工作，适合男性报考。</t>
  </si>
  <si>
    <t>贵阳市云岩区中华北路18号银海大厦南四楼</t>
  </si>
  <si>
    <t>车昊
 13985545577</t>
  </si>
  <si>
    <t>贵阳市住房保障中心</t>
  </si>
  <si>
    <t>负责落实国家、省市保障房建设管理政策；负责项目建设跟踪管理；负责督促指导保障房运营管理。</t>
  </si>
  <si>
    <t>土木工程专业、工程管理专业、工程造价专业</t>
  </si>
  <si>
    <t>工程管理（一级学科）、土木工程（一级学科）</t>
  </si>
  <si>
    <t>1.具有与学历、专业相应的学位；
2.具有2年及以上相关工作经历；
3.该岗位需要到施工一线对项目建设，施工管理，手续办理，安全监督，防高空坠落监督检查，需要攀爬基坑，进入楼栋检查等，适合男性报考。</t>
  </si>
  <si>
    <t>贵阳市云岩区中华中路178号燃气大厦10楼</t>
  </si>
  <si>
    <t>罗黎
0851-85814932</t>
  </si>
  <si>
    <t>贵阳市房地产交易管理中心</t>
  </si>
  <si>
    <t>从事房产测绘成果应用审核及地理信息系统数据维护相关工作。</t>
  </si>
  <si>
    <t>测绘工程专业、遥感科学与技术专业、建筑学专业</t>
  </si>
  <si>
    <t>建筑学（一级学科）、测绘科学与技术（一级学科）</t>
  </si>
  <si>
    <t>1.中共党员（含预备党员）；
2.以本科学历报考的，要求不低于2年测绘相关工作或建筑规划设计相关工作经历，以研究生学历报考的，无工作经历要求；
3.具有与学历、专业相应的学位。</t>
  </si>
  <si>
    <t>贵阳市南明区都司高架桥路39号</t>
  </si>
  <si>
    <t>安明梅
 15117490534</t>
  </si>
  <si>
    <t>负责单位房产档案的规范化管理，包括档案的收集、整理、数字化、保管、利用及安全维护，确保档案完整性、准确性与保密性，为业务部门提供高效档案查询支持。</t>
  </si>
  <si>
    <t>1..中共党员（含预备党员）；
2.具有与学历、专业相应的学位；
3具有1年及以上基层工作经历的高校毕业生。</t>
  </si>
  <si>
    <t>贵阳市燃气管理服务中心</t>
  </si>
  <si>
    <t>从事财务管理相关工作。</t>
  </si>
  <si>
    <t>1.中共党员（含预备党员）；
2.具有初级及以上会计专业技术资格；
3.具有与学历、专业相应的学位；
4.具有1年及以上基层工作经历的高校毕业生。</t>
  </si>
  <si>
    <t>贵阳市云岩区中华中路166号燃气大厦12楼</t>
  </si>
  <si>
    <t>姚岑怡
0851-85834044</t>
  </si>
  <si>
    <t>贵阳市建设工程消防设计审查验收服务中心</t>
  </si>
  <si>
    <t>承担建设工程消防设计审查验收服务等相关工作。</t>
  </si>
  <si>
    <t>建筑环境与能源应用工程专业、给排水科学与工程专业、建筑电气与智能化专业、消防工程专业</t>
  </si>
  <si>
    <t>结构工程专业；
供热、供燃气、通风及空调工程专业</t>
  </si>
  <si>
    <t>1.具有与学历、专业相应的学位；
2.具有3年及以上相关工作经历。</t>
  </si>
  <si>
    <t>贵阳市观山湖区中天会展城SOHO商务区G座</t>
  </si>
  <si>
    <t>聂玉林
0851-82238651</t>
  </si>
  <si>
    <t>贵阳市交通委员会</t>
  </si>
  <si>
    <t>贵阳市交通运输行业党建服务中心</t>
  </si>
  <si>
    <t>从事纪检相关工作。</t>
  </si>
  <si>
    <t>法学专业、司法警察学专业、纪检监察专业</t>
  </si>
  <si>
    <t>法学（一级学科）
法律（一级学科）</t>
  </si>
  <si>
    <t>贵阳市观山湖区金融城7号楼13层</t>
  </si>
  <si>
    <t>杨再敏
 19117792015</t>
  </si>
  <si>
    <t>贵阳市邮政业安全服务中心</t>
  </si>
  <si>
    <t>从事邮政业安全管理相关工作。</t>
  </si>
  <si>
    <t>安全工程专业、邮政工程专业、交通运输专业、软件工程专业</t>
  </si>
  <si>
    <t>安全科学与工程（一级学科）、交通运输（一级学科）</t>
  </si>
  <si>
    <t>贵阳市观山湖区龙滩坝路迈德国际A3栋1201</t>
  </si>
  <si>
    <t>王迪
 18708628139</t>
  </si>
  <si>
    <t>全额事业单位</t>
  </si>
  <si>
    <t>从事行业管理与申诉投诉相关工作。</t>
  </si>
  <si>
    <t>法学专业、社会学专业、社会工作专业、公共事业管理专业</t>
  </si>
  <si>
    <t>法学（一级学科）、社会学（一级学科）、社会工作（一级学科）</t>
  </si>
  <si>
    <t>贵阳市交通基础设施建设服务中心</t>
  </si>
  <si>
    <t>负责市属公路、水路等交通基础设施建设技术服务工作。</t>
  </si>
  <si>
    <t>道路桥梁与渡河工程专业、城乡规划专业、土木工程专业、智能建造专业 、交通工程专业</t>
  </si>
  <si>
    <t>土木工程（一级学科）、
城乡规划学（一级学科）、
交通运输规划与管理专业</t>
  </si>
  <si>
    <t>1.具有与学历、专业相对应的学位；
2.定向招聘2026年度高校毕业生。</t>
  </si>
  <si>
    <t>贵阳市观山湖区金融城7号楼12楼</t>
  </si>
  <si>
    <t>胡醒
13595139384</t>
  </si>
  <si>
    <t>贵阳市交通运输服务中心</t>
  </si>
  <si>
    <t>从事交通运输服务及保障工作。</t>
  </si>
  <si>
    <t>交通运输类（一级学科）</t>
  </si>
  <si>
    <t>交通运输（一级学科）</t>
  </si>
  <si>
    <t>陈钥涵
13984366772</t>
  </si>
  <si>
    <t>事业单位</t>
  </si>
  <si>
    <t>从事交通运输法律服务相关工作。</t>
  </si>
  <si>
    <t>法学类（一级学科）</t>
  </si>
  <si>
    <t>法学（一级学科）、法律（一级学科）</t>
  </si>
  <si>
    <t>贵阳市水务管理局</t>
  </si>
  <si>
    <t>贵阳市水旱灾害防御技术服务中心</t>
  </si>
  <si>
    <t>从事水旱灾害防御技术工作。</t>
  </si>
  <si>
    <t>水利水电工程专业、水文与水资源工程专业、智慧水利专业</t>
  </si>
  <si>
    <t>水利工程（一级学科）</t>
  </si>
  <si>
    <t>贵阳市南明区市南路36号</t>
  </si>
  <si>
    <t>汪文超
13078561459</t>
  </si>
  <si>
    <t>贵阳市文化和旅游局</t>
  </si>
  <si>
    <t>贵阳市图书馆</t>
  </si>
  <si>
    <t>从事脚本撰写、阅读推广文案编写，阅读推广活动策划、组织实施、宣传等相关工作。</t>
  </si>
  <si>
    <t>新闻传播学类（一级学科）、中国语言文学类（一级学科）</t>
  </si>
  <si>
    <t>新闻传播学（一级学科）、中国语言文学（一级学科）</t>
  </si>
  <si>
    <t>1.中共党员（含预备党员）；                       2.具有与学历、专业相应的学位；               
3.具有1年及以上基层工作经历的高校毕业生。</t>
  </si>
  <si>
    <t>贵阳市南明区青云路201号</t>
  </si>
  <si>
    <t>汪洋
0851-85983863</t>
  </si>
  <si>
    <t>从事馆内网络建设管理、系统维护等工作。</t>
  </si>
  <si>
    <t>计算机类（一级学科）、电子信息类（一级学科）</t>
  </si>
  <si>
    <t>计算机科学与技术（一级学科）、信息与通信工程（一级学科）</t>
  </si>
  <si>
    <t>1.中共党员（含预备党员）；                       2.具有与学历、专业相应的学位；              
3.定向招聘2026年度高校毕业生。</t>
  </si>
  <si>
    <t>贵阳市退役军人事务局</t>
  </si>
  <si>
    <t>贵阳市退役军人服务中心</t>
  </si>
  <si>
    <t>从事会计工作及办公室日常工作。</t>
  </si>
  <si>
    <t>本科及
以上</t>
  </si>
  <si>
    <t>财政学类（一级学科）、金融学类（一级学科）、经济学类（一级学科）、会计学专业、财务管理专业、审计学专业</t>
  </si>
  <si>
    <t>经济学（一级学科）、会计学专业、会计（专硕）、审计（专硕）</t>
  </si>
  <si>
    <t>1.具有与学历、专业相应的学位；
2.具有初级及以上会计专业技术资格。</t>
  </si>
  <si>
    <t>贵阳市观山湖区金融城7号楼</t>
  </si>
  <si>
    <t>张老师
0851-84398928</t>
  </si>
  <si>
    <t>贵阳市市场监督管理局</t>
  </si>
  <si>
    <t>贵阳市食品药品检验检测中心</t>
  </si>
  <si>
    <t>从事药品检验工作。</t>
  </si>
  <si>
    <t>药学专业、药物分析专业、中药学专业</t>
  </si>
  <si>
    <t>药物化学专业、药物分析学专业、微生物与生化药学专业</t>
  </si>
  <si>
    <t>贵阳市观山湖区云潭南路609号</t>
  </si>
  <si>
    <t>王皓
0851-84827529</t>
  </si>
  <si>
    <t>贵阳市体育局</t>
  </si>
  <si>
    <t>贵阳市体育中学</t>
  </si>
  <si>
    <t>承担射击项目竞训工作。</t>
  </si>
  <si>
    <t>运动训练专业、体育教育专业、体能训练专业</t>
  </si>
  <si>
    <t>体育专业、体育教学专业、运动训练专业</t>
  </si>
  <si>
    <t>1.具有专业队训练经历3年以上的已退役运动员；
2.持有射击一级运动员及以上证书；
3.取得全国及以上射击项目赛事前八名成绩。</t>
  </si>
  <si>
    <t>贵阳市云岩区东新路32号</t>
  </si>
  <si>
    <t>代纯
0851-85610934</t>
  </si>
  <si>
    <t>承担射箭项目竞训工作。</t>
  </si>
  <si>
    <t>1.具有专业队训练经历3年以上的已退役运动员；
2.持有射箭一级运动员及以上证书；
3.取得全国及以上射箭项目赛事前八名成绩。</t>
  </si>
  <si>
    <t>运动训练</t>
  </si>
  <si>
    <t>贵阳市人民体育场</t>
  </si>
  <si>
    <t>负责艺术体操项目的选拔、训练、比赛、输送等相关工作。</t>
  </si>
  <si>
    <t>运动训练专业、体育教育专业、社会体育指导与管理专业</t>
  </si>
  <si>
    <t>体育学（一级学科）、体育（一级学科）</t>
  </si>
  <si>
    <t>1.持有艺术体操一级运动员及以上证书；
2.取得全国运动会、全国锦标赛、全国冠军赛及以上艺术体操项目赛事前八名成绩。</t>
  </si>
  <si>
    <t xml:space="preserve">贵阳市云岩区北京路27号
</t>
  </si>
  <si>
    <t>潘旻
15685900789</t>
  </si>
  <si>
    <t>贵阳市体育训练馆</t>
  </si>
  <si>
    <t>承担全市乒乓球项目竞技训练及赛事活动组织。</t>
  </si>
  <si>
    <t>体育教育训练学专业、运动训练专业、社会体育指导专业</t>
  </si>
  <si>
    <t>1.持有乒乓球一级运动员及以上证书；
2.高考按照乒乓球高水平运动员录取进校的可不受专业限制（需提供相关证明）。</t>
  </si>
  <si>
    <t>张  卓
13078570947
吴靖康
13124601313</t>
  </si>
  <si>
    <t>承担举重项目竞训工作。</t>
  </si>
  <si>
    <t>1.具有专业队训练经历3年以上的已退役运动员；
2.持有举重一级运动员及以上证书；
3.取得全国及以上举重项目赛事前八名成绩。</t>
  </si>
  <si>
    <t>承担体育产业、经济及相关行政管理。</t>
  </si>
  <si>
    <t>体育经济与管理专业、休闲体育专业、社会体育指导与管理专业</t>
  </si>
  <si>
    <t>体育教育训练学专业、竞赛组织专业、社会体育指导专业</t>
  </si>
  <si>
    <t>具有一年及以上基层工作经历的高校毕业生。</t>
  </si>
  <si>
    <t>贵阳市市民健身中心</t>
  </si>
  <si>
    <t>贵阳市排球项目训练、赛事指导及运动员管理等相关工作。</t>
  </si>
  <si>
    <t>运动训练专业、体育教育专业、运动人体科学专业</t>
  </si>
  <si>
    <t>体育教学专业、运动训练专业、体育教育训练学专业</t>
  </si>
  <si>
    <t>1.持有排球一级运动员及以上证书；
2.取得全国运动会、全国锦标赛及以上排球项目赛事前六名成绩。</t>
  </si>
  <si>
    <t>贵阳市云岩区北京路104号</t>
  </si>
  <si>
    <t>柴霞
13639006438</t>
  </si>
  <si>
    <t>贵阳市统计局</t>
  </si>
  <si>
    <t>贵阳市经济运行监测中心</t>
  </si>
  <si>
    <t>经济运行监测、统计资料管理。</t>
  </si>
  <si>
    <t>经济学类（一级学科）、
数学类（一级学科）、
统计学类（一级学科）</t>
  </si>
  <si>
    <t>应用经济学(一级学科)、
数学（一级学科）、
统计学（一级学科）</t>
  </si>
  <si>
    <t>贵阳市观山湖区市级行政中心市政府大楼</t>
  </si>
  <si>
    <t>陈小爽
0851-87989120</t>
  </si>
  <si>
    <t>贵阳市国防动员办公室</t>
  </si>
  <si>
    <t>贵阳市人防工程管理服务中心</t>
  </si>
  <si>
    <t>负责人防工程的日常维护、功能保养技术服务指导，为人防工程监督管理工作提供技术保障，不断提升专业水平和服务效能。</t>
  </si>
  <si>
    <t>土木类（一级学科）、建筑类（一级学科）、计算机类（一级学科）</t>
  </si>
  <si>
    <t>计算机科学与技术类（一级学科）、建筑学（一级学科）、土木工程类（一级学科）</t>
  </si>
  <si>
    <t>无</t>
  </si>
  <si>
    <t>贵阳市云岩区北新区路100号</t>
  </si>
  <si>
    <t>杨本席
13628512425</t>
  </si>
  <si>
    <t>贵阳市大数据发展管理局</t>
  </si>
  <si>
    <t>贵阳市大数据应用服务中心</t>
  </si>
  <si>
    <t>从事大数据相关工作。</t>
  </si>
  <si>
    <t>人工智能专业、计算机科学与技术专业、网络工程专业、数据科学与大数据技术专业</t>
  </si>
  <si>
    <t>计算机科学与技术（一级学科）、软件工程（一级学科）</t>
  </si>
  <si>
    <t>1.具有与学历、专业相应的学位；
2.具有人社部、工信部颁发的计算机技术与软件专业技术资格证书（初级及以上）。</t>
  </si>
  <si>
    <t>贵阳市观山湖区市级行政中心二期D区三楼</t>
  </si>
  <si>
    <t>曾臻
0851-87988116</t>
  </si>
  <si>
    <t>1.具有与学历、专业相应的学位；
2.具有人社部、工信部颁发的计算机技术与软件专业技术资格证书（初级及以上）；                      
3.具有1年及以上基层工作经历的高校毕业生。</t>
  </si>
  <si>
    <t>曾臻：0851-87988116</t>
  </si>
  <si>
    <t>贵阳市林业局</t>
  </si>
  <si>
    <t>贵阳市长坡岭国有林场</t>
  </si>
  <si>
    <t>专业技术
岗位</t>
  </si>
  <si>
    <t>负责林场（公园）内工程造价、管理、计算金融相关工作。</t>
  </si>
  <si>
    <t>工程管理专业、工程造价专业、金融学专业</t>
  </si>
  <si>
    <t>农林经济管理专业、林业经济管理专业、工程管理专业</t>
  </si>
  <si>
    <t>1.定向招聘2026年度高校毕业生;
2.具有与学历、专业相应的学位。</t>
  </si>
  <si>
    <t>贵阳市白云区粑粑坳</t>
  </si>
  <si>
    <t>许悦
13984349860</t>
  </si>
  <si>
    <t>贵阳市林业产业发展中心</t>
  </si>
  <si>
    <t>承担林业产业经济发展规划、统计报告撰写及信息报送等工作。</t>
  </si>
  <si>
    <t>资源与环境经济学专业、国民经济管理专业、商务经济学专业</t>
  </si>
  <si>
    <t>产业经济学专业、农林经济管理专业、林业经济管理专业</t>
  </si>
  <si>
    <t>贵阳市南明区花溪大道北段城市印象办公楼十楼</t>
  </si>
  <si>
    <t>熊莉
0851-85966411</t>
  </si>
  <si>
    <t>贵阳市顺海国有林场</t>
  </si>
  <si>
    <t>公文写作、信息宣传、媒体平台内容服务、会议组织及记录等工作。</t>
  </si>
  <si>
    <t>汉语言文学专业、 汉语言专业、    新闻学专业</t>
  </si>
  <si>
    <t>语言学及应用语言学专业、汉语言文字学专业、新闻传播学（一级学科）</t>
  </si>
  <si>
    <t xml:space="preserve">具有与学历、专业相应的学位。
</t>
  </si>
  <si>
    <t>贵阳市乌当区新添大道北段粮技校路口</t>
  </si>
  <si>
    <t>罗利君
13017479492</t>
  </si>
  <si>
    <t>贵阳市林长制工作服务中心</t>
  </si>
  <si>
    <t>负责单位宣传、公文及行政管理等相关工作。</t>
  </si>
  <si>
    <t>新闻学专业、传播学专业、汉语言文学专业</t>
  </si>
  <si>
    <t>新闻学专业、传播学专业、汉语言文字学专业</t>
  </si>
  <si>
    <t>1.具有1年及以上基层工作经历的高校毕业生；
2.具有与学历、专业相应的学位。</t>
  </si>
  <si>
    <t>贵阳市南明区花溪大道北段275号</t>
  </si>
  <si>
    <t>汪岚
 0851-85962409</t>
  </si>
  <si>
    <t>负责林草信息化科技赋能及森林资源调查、监测、管理等相关工作。</t>
  </si>
  <si>
    <t>计算机科学与技术专业、信息安全专业、智能科学与技术专业</t>
  </si>
  <si>
    <t>计算机技术专业、大数据技术与工程专业、网络与信息安全专业</t>
  </si>
  <si>
    <t>贵阳阿哈湖国家湿地公园管理处</t>
  </si>
  <si>
    <t>负责湿地科普宣教中心运营，自然教育活动以及各类科普宣教活动策划、宣传环境布置、宣传培训、撰写宣传新闻稿件等日常工作。</t>
  </si>
  <si>
    <t>新闻学专业、传播学专业、广告学专业、网络与新媒体专业</t>
  </si>
  <si>
    <t>新闻传播学专业、新闻学专业、传播学专业、新闻传播学学科专业</t>
  </si>
  <si>
    <t>具有与学历、专业相应的学位。</t>
  </si>
  <si>
    <t>贵阳市南明区小车河路6号</t>
  </si>
  <si>
    <t>刘文媛
13984177199</t>
  </si>
  <si>
    <t>负责公园内森林资源调查或森林资源监测，分析和评价森林资源的数量、质量、空间分布、动态变化及其与环境相互关系的专业性工作。</t>
  </si>
  <si>
    <t>林业工程类（一级学科）、林学专业、植物保护专业</t>
  </si>
  <si>
    <t>林业工程（一级学科）、林业专业、植物学专业、野生动植物保护与利用专业</t>
  </si>
  <si>
    <t>1.具有1年及以上基层工作经历的高校毕业生；
2.因长期野外工作，适宜男性报考；
3.具有与学历、专业相应的学位。</t>
  </si>
  <si>
    <t>负责公园内经营管理项目的管理，各类资产价值的分析、估算。制定公园营销策略，优化公园运营模式，推动湿地公园价值转化等工作。</t>
  </si>
  <si>
    <t>金融学专业、金融工程专业、投资学专业</t>
  </si>
  <si>
    <t>贵阳市天然林和公益林保护修复中心</t>
  </si>
  <si>
    <t>天然林和公益林保护管理工作。</t>
  </si>
  <si>
    <t>林学类（一级学科）</t>
  </si>
  <si>
    <t>森林培育专业、森林保护学专业、森林经理学专业</t>
  </si>
  <si>
    <t>1.具有与学历、专业相应的学位；
2.具有1年及以上基层工作经历的高校毕业生；
2.因长期野外工作，适宜男性报考。</t>
  </si>
  <si>
    <t>贵阳市花溪大道北段308号林业综合大楼8楼</t>
  </si>
  <si>
    <t>王名芹
13595070829</t>
  </si>
  <si>
    <t>贵阳市粮食和物资储备局</t>
  </si>
  <si>
    <t>贵阳市军粮供应站</t>
  </si>
  <si>
    <t>从事人事等相关工作。</t>
  </si>
  <si>
    <t>管理学(学科门类)、法学(学科门类)</t>
  </si>
  <si>
    <t>贵阳市南明区花溪大道中段76号</t>
  </si>
  <si>
    <t>唐林龙  李田田 0851-85168440</t>
  </si>
  <si>
    <t>贵阳市投资促进局</t>
  </si>
  <si>
    <t>贵阳市人民政府驻武汉办事处</t>
  </si>
  <si>
    <t>从事招商引资、投资促进、产业发展研究等工作。</t>
  </si>
  <si>
    <t>经济学类(一级学科）、经济与贸易类(一级学科）、金融学专业、管理科学与工程类(一级学科）、工商管理类(一级学科）、计算机科学与技术专业、电子信息类(一级学科）</t>
  </si>
  <si>
    <t>1.具有与学历、专业相对应的学位；
2.具有1年及以上基层工作经历的高校毕业生。</t>
  </si>
  <si>
    <t>湖北省武汉市武昌区徐东大道迎宾华府B区1栋31层6号</t>
  </si>
  <si>
    <t>闫徐 
15071013149</t>
  </si>
  <si>
    <t>贵阳市人民政府</t>
  </si>
  <si>
    <t>贵阳职业技术学院</t>
  </si>
  <si>
    <t>C</t>
  </si>
  <si>
    <t>教师岗位</t>
  </si>
  <si>
    <t>承担动车组检修技术专业、铁道机车运用与维护专业核心课程教学，并承担实训室管理工作。</t>
  </si>
  <si>
    <t>电气工程（一级学科）、电子科学与技术（一级学科）、控制科学与工程（一级学科）、信息与通信工程（一级学科）、计算机科学与技术（一级学科）、机械工程（一级学科）</t>
  </si>
  <si>
    <t>岑老师 
0851-87981943</t>
  </si>
  <si>
    <t>承担现代物流管理专业理论与实训教学工作，并承担一定的行政管理工作。</t>
  </si>
  <si>
    <t>物流管理专业、物流工程专业、物流与供应链管理专业</t>
  </si>
  <si>
    <t xml:space="preserve">
1.具有与学历、专业相应的学位；
2.具有1年以上物流相关工作经历。</t>
  </si>
  <si>
    <t>岑老师
0851-87981943</t>
  </si>
  <si>
    <t>承担导游、研学旅行、旅游规划、民宿方面的教学、实训和专业建设等工作，并承担一定的行政管理工作。</t>
  </si>
  <si>
    <t>旅游管理专业、生态旅游学专业、旅游地理与旅游规划专业</t>
  </si>
  <si>
    <t xml:space="preserve">
1.具有与学历、专业相应的学位；
2.具有导游资格证；
3.具有1年及以上的民宿管理工作经历。</t>
  </si>
  <si>
    <t>承担药学专业教学及科研等工作，并承担一定的行政管理工作。</t>
  </si>
  <si>
    <t>药学（一级学科）
 中药学（一级学科）</t>
  </si>
  <si>
    <t xml:space="preserve">
1.具有与学历、专业相应的学位；
2.具备执业药师资格证书；
3.具有2年及以上医药企业相关工作经历。
</t>
  </si>
  <si>
    <t xml:space="preserve">
承担思政课相关课程教学及管理工作；思政课教师研修基地、大中小学思政课一体化研修中心等行政管理工作。</t>
  </si>
  <si>
    <t>马克思主义基本原理专业、
马克思主义发展史专业、
马克思主义中国化研究专业、
国外马克思主义研究专业、
思想政治教育专业、
中国近现代史基本问题研究专业</t>
  </si>
  <si>
    <t xml:space="preserve">
1.中共党员（含预备党员）；
2.具有与学历、专业相应的学位；
3.定向招聘2026年度高校毕业生。</t>
  </si>
  <si>
    <t>承担体育课程教学，并能承担一定的行政管理工作。</t>
  </si>
  <si>
    <t>学科教育（体育）专业、运动训练专业、体育教学专业、体育教育训练学专业</t>
  </si>
  <si>
    <t>承担数学课程教学，并能承担一定的行政管理工作。</t>
  </si>
  <si>
    <t xml:space="preserve"> 数学（一级学科）、学科教学（数学）专业</t>
  </si>
  <si>
    <t xml:space="preserve">
承担机房日常管理、机房硬件设备维护、机房软件与系统管理及实训教学相关工作。</t>
  </si>
  <si>
    <t>电子科学与技术（一级学科）、软件工程（一级学科）、计算机科学与技术（一级学科）、信息与通信工程（一级学科）</t>
  </si>
  <si>
    <t>共青团贵阳市委</t>
  </si>
  <si>
    <t>贵阳市青少年宫</t>
  </si>
  <si>
    <t xml:space="preserve">  从事青少年校外教育有关微电影拍摄、新媒体运营、活动策划相关工作及其他教研、教务等综合性工作。</t>
  </si>
  <si>
    <t xml:space="preserve">  新闻传播学类（一级学科）、
  教育学类（一级学科）</t>
  </si>
  <si>
    <t xml:space="preserve">  新闻传播学（一级学科）
、教育学（一级学科）</t>
  </si>
  <si>
    <t>贵阳市观山湖区诚信南路399号</t>
  </si>
  <si>
    <t>唐壮举  
13765820315</t>
  </si>
  <si>
    <t>云岩区信访局</t>
  </si>
  <si>
    <t>云岩区群众工作中心</t>
  </si>
  <si>
    <t>负责群众接待登记和引导工作，做好政策解释。协助处理信访信件及相关文书工作。</t>
  </si>
  <si>
    <t xml:space="preserve">本科及  以上 </t>
  </si>
  <si>
    <t>法学专业、纪检监察专业、国家安全学专业</t>
  </si>
  <si>
    <t>法学专业、纪检监察学专业、法律专业</t>
  </si>
  <si>
    <t xml:space="preserve">1.中共党员（含预备党员）；
2.具有与学历、专业相应的学位；
3.具有2年及以上基层工作经历。       </t>
  </si>
  <si>
    <t>贵阳市云岩区渔安新城D组团4栋负三层1号</t>
  </si>
  <si>
    <t>雷蕊
0851-88238911</t>
  </si>
  <si>
    <t>会计学专业、审计学专业、财务管理专业</t>
  </si>
  <si>
    <t>会计专业、审计专业、
公共管理学专业</t>
  </si>
  <si>
    <t>1.中共党员（含预备党员）；
2.具有与学历、专业相应的学位；
3.具有初级及以上会计专业技术资格；
4.具有2年及以上相关财务工作经历。</t>
  </si>
  <si>
    <t>中共云岩区委社会工作部</t>
  </si>
  <si>
    <t>云岩区社会工作服务中心（云岩区志愿服务中心）</t>
  </si>
  <si>
    <t>从事办公室综合管理及财务工作。</t>
  </si>
  <si>
    <t xml:space="preserve">汉语言文学专业、新闻学专业、会计学专业
</t>
  </si>
  <si>
    <t>汉语言文字学专业、新闻学专业、会计学专业</t>
  </si>
  <si>
    <t>贵阳市云岩区新添大道南段299号</t>
  </si>
  <si>
    <t>朱米芬
0851-86610708</t>
  </si>
  <si>
    <t>从事社会工作服务保障、社会工作专业人才队伍建设等相关工作。</t>
  </si>
  <si>
    <t>社会学专业、社会工作专业、法学专业</t>
  </si>
  <si>
    <t>社会学专业、民商法学专业、经济法学专业、诉讼法学专业</t>
  </si>
  <si>
    <t>云岩区发展和改革局</t>
  </si>
  <si>
    <t>云岩区投资项目建设服务中心</t>
  </si>
  <si>
    <t>从事固定资产投资项目、重大工程和重点项目管理与监督，服务重点项目建设。</t>
  </si>
  <si>
    <t>不限</t>
  </si>
  <si>
    <t>1.中共党员（含预备党员）；
2.具有与学历、专业相应的学位；
3.定向招聘基层项目人员。</t>
  </si>
  <si>
    <t>贵阳市云岩区新添大道南段229号</t>
  </si>
  <si>
    <t>张雪
0851-86679028</t>
  </si>
  <si>
    <t>云岩区民政局</t>
  </si>
  <si>
    <t>云岩区婚姻登记服务中心</t>
  </si>
  <si>
    <t>主要负责民政婚姻、法律事务、法律审核、执法辅助等工作；协助局机关从事相关行业安全生产管理、法治政府建设等工作。</t>
  </si>
  <si>
    <t>法学专业、知识产权专业、信用风险管理与法律防控专业</t>
  </si>
  <si>
    <t>法学（一级学科）、政治学（一级学科）、社会学（一级学科）、马克思主义理论（一级学科）</t>
  </si>
  <si>
    <t>1.具有与学历、专业相应的学位；
2.具有A类法律职业资格证书。</t>
  </si>
  <si>
    <t>贵阳市云岩区未来方舟D12组团</t>
  </si>
  <si>
    <t>刘佳丽
0851-86870423</t>
  </si>
  <si>
    <t>云岩区财政局</t>
  </si>
  <si>
    <t>云岩区金融工作服务中心</t>
  </si>
  <si>
    <t>从事项目绩效管理、预算评审等相关工作。</t>
  </si>
  <si>
    <t>建筑类（一级学科）、土木类（一级学科）</t>
  </si>
  <si>
    <t>土木工程（一级学科）、建筑学（一级学科）</t>
  </si>
  <si>
    <t>1.具有与学历、专业相应的学位；
2.具有造价工程师一级资格证。</t>
  </si>
  <si>
    <t>杨文熙
0851-86679310</t>
  </si>
  <si>
    <t>云岩区住房和城乡建设局</t>
  </si>
  <si>
    <t>云岩区房屋征收服务中心</t>
  </si>
  <si>
    <t>从事法规宣传、征收方案制定、文书审核等工作。</t>
  </si>
  <si>
    <t>法学类（一级学科）、社会学类（一级学科）</t>
  </si>
  <si>
    <t>法学(一级学科)、社会学（一级学科）</t>
  </si>
  <si>
    <t>贵阳市云岩区瑞金北路61号-3</t>
  </si>
  <si>
    <t>袁红玉
0851-86838207</t>
  </si>
  <si>
    <t>从事征收档案管理及维护等工作。</t>
  </si>
  <si>
    <t>计算机科学与技术专业、软件工程专业、信息管理与信息系统专业</t>
  </si>
  <si>
    <t>云岩区农村公路养护管理所</t>
  </si>
  <si>
    <t>从事住建领域施工合同的前置性审查、办公室行政事务的管理等工作。</t>
  </si>
  <si>
    <t>法学(学科门类)、土木类（一级学科）、建筑类（一级学科）</t>
  </si>
  <si>
    <t>法学(学科门类)、土木工程（一级学科） 、建筑学（一级学科）</t>
  </si>
  <si>
    <t>1.具有与学历、专业相应的学位；
2.法学类的考生须具有2年及以上从事法学行业的相关工作经历。</t>
  </si>
  <si>
    <t>贵阳市云岩区未来方舟D12组团B栋</t>
  </si>
  <si>
    <t>杨艳红
0851-86823355</t>
  </si>
  <si>
    <t>云岩区建筑工程质量监督站</t>
  </si>
  <si>
    <t>从事云岩行政区域内的建设工程招标备案、工程质量监督、工程竣工验收备案以及宣传贯彻落实《贵阳市房屋安全管理条例》等有关房屋安全管理的法律、法规、规章并组织指导、监督全区房屋使用安全管理等工作。</t>
  </si>
  <si>
    <t>土木类（一级学科）、建筑类（一级学科）</t>
  </si>
  <si>
    <t>土木工程（一级学科） 、建筑学（一级学科）</t>
  </si>
  <si>
    <t>云岩区农业农村局</t>
  </si>
  <si>
    <t>云岩区动物疫病预防控制中心</t>
  </si>
  <si>
    <t>从事综合协调机关日常事务,起草本单位综合性文稿,负责机关规范性文件合法性检查。</t>
  </si>
  <si>
    <t>法学（学科门类）</t>
  </si>
  <si>
    <t>邵楠茜
0851-86652182</t>
  </si>
  <si>
    <t>云岩区文体广电旅游局</t>
  </si>
  <si>
    <t>云岩区文化馆</t>
  </si>
  <si>
    <t>从事群众文化艺术培训工作。</t>
  </si>
  <si>
    <t>音乐与舞蹈学类（一级学科）、艺术学理论类（一级学科）</t>
  </si>
  <si>
    <t>艺术学理论（一级学科）、音乐与舞蹈学（一级学科）</t>
  </si>
  <si>
    <t>滕开龙
0851-86610952</t>
  </si>
  <si>
    <t>云岩区卫生健康局</t>
  </si>
  <si>
    <t>云岩区疾病预防控制中心（区卫生监督站）</t>
  </si>
  <si>
    <t>从事行政处罚案件法制审核、执法程序合法性把关、行政诉讼应诉、执法规范化建设、公共卫生事件应急法律支持、传染病防治法规合规、实验室生物安全法律监管、公共卫生政策研究等相关工作。</t>
  </si>
  <si>
    <t xml:space="preserve">本科及以上 </t>
  </si>
  <si>
    <t>法学专业、信用风险管理与法律防控专业、纪检监察专业、司法鉴定学专业</t>
  </si>
  <si>
    <t>法学理论专业、宪法学与行政法学专业、刑法学专业、诉讼法学专业</t>
  </si>
  <si>
    <t>贵阳市云岩区半边街53号</t>
  </si>
  <si>
    <t>蒲睿
0851-86766927</t>
  </si>
  <si>
    <t>处理单位各类法律问题及事宜、开展合法性审查、协助处理各类纠纷、依法处置各类信访、投诉案件等相关工作。</t>
  </si>
  <si>
    <t>从事计算机系统及网络维护、计算机及信息技术管理、信息化建设等相关工作。</t>
  </si>
  <si>
    <t xml:space="preserve">研究生及以上 </t>
  </si>
  <si>
    <t>通信与信息系统专业、计算机软件与理论专业、计算机应用技术专业</t>
  </si>
  <si>
    <t xml:space="preserve">1.具有与学历、专业相应的学位；
2.定向招聘2026年度高校毕业生。
</t>
  </si>
  <si>
    <t>云岩区卫生健康综合服务中心</t>
  </si>
  <si>
    <t>会计学专业、财务管理专业、审计学专业、财政学专业</t>
  </si>
  <si>
    <t>会计学专业、企业管理（含：财务管理、市场营销、人力资源管理）专业、会计（专硕）、审计（专硕）、财政学（含∶税收学）专业</t>
  </si>
  <si>
    <t>1.具有与学历、专业相应的学位；
2.具有2年及以上财务工作经历。</t>
  </si>
  <si>
    <t>陈子捷
0851-86679036</t>
  </si>
  <si>
    <t>从事行政处罚决定法制审核及政策法规相关工作。</t>
  </si>
  <si>
    <t>法学（学科门类）、
法律（专硕）</t>
  </si>
  <si>
    <t>云岩区综合行政执法局</t>
  </si>
  <si>
    <t>云岩区市政工程管理所</t>
  </si>
  <si>
    <t>从事财务等相关工作。</t>
  </si>
  <si>
    <t>会计学专业、审计学专业、会计（专硕）、审计（专硕）</t>
  </si>
  <si>
    <t>贵阳市云岩区鲤鱼西巷12号</t>
  </si>
  <si>
    <t>韩瑶
0851-86518381</t>
  </si>
  <si>
    <t>从事人力资源管理等相关工作。</t>
  </si>
  <si>
    <t>统计学类（一级学科）、工商管理类（一级学科）</t>
  </si>
  <si>
    <t>应用经济学（一级学科）、工商管理（一级学科）</t>
  </si>
  <si>
    <t>从事市政工程道路及附属设施的施工、维护；园林、园艺工程管理；桥梁及隧道工程管理、施工；排水系统的施工、维护等工作。</t>
  </si>
  <si>
    <t>建筑学（一级学科）、 土木工程（一级学科）</t>
  </si>
  <si>
    <t>云岩区黔灵山公园管理处</t>
  </si>
  <si>
    <t>从事公园综合事务工作。</t>
  </si>
  <si>
    <t>旅游管理专业、会展经济与管理专业、旅游管理与服务教育专业</t>
  </si>
  <si>
    <t>旅游管理专业、新闻学专业、传播学专业</t>
  </si>
  <si>
    <t>1.具有与学历、专业相应的学位；
2.具有2年及以上基层工作经历。</t>
  </si>
  <si>
    <t>贵阳市云岩区枣山路187号</t>
  </si>
  <si>
    <t>姚郁婷
0851-86865176</t>
  </si>
  <si>
    <t>从事公园宣传工作。</t>
  </si>
  <si>
    <t>新闻学专业、网络与新媒体专业、广播电视学专业</t>
  </si>
  <si>
    <t>云岩区工业和信息化局</t>
  </si>
  <si>
    <t>云岩区工业经济发展服务中心</t>
  </si>
  <si>
    <t>从事工业领域在招商引资、宣传推介、产业研究、技术创新试点示范项目推广应用等方面的相关服务工作。</t>
  </si>
  <si>
    <t>工业设计专业、机械工程专业、机械设计制造及其自动化专业</t>
  </si>
  <si>
    <t>机械设计及理论专业、航空宇航制造工程专业、食品科学专业</t>
  </si>
  <si>
    <t>张红敏、徐燕 
0851-86679314</t>
  </si>
  <si>
    <t>云岩区水务管理局</t>
  </si>
  <si>
    <t>云岩区水利站</t>
  </si>
  <si>
    <t>从事城市供水、水资源管理、水旱灾害防御、河湖管理等工作。</t>
  </si>
  <si>
    <t>给排水科学与工程专业、城市水系统工程专业、水利水电工程专业、水务工程专业、水利科学与工程专业、智慧水利专业</t>
  </si>
  <si>
    <t>结构工程专业、市政工程专业、防灾减灾工程及防护工程专业、水工结构工程专业、水利水电工程专业</t>
  </si>
  <si>
    <t>罗玲
0851-86652160</t>
  </si>
  <si>
    <t>云岩区退役军人事务局</t>
  </si>
  <si>
    <t>云岩区退役军人服务中心</t>
  </si>
  <si>
    <t>从事退役军人事务管理服务工作。</t>
  </si>
  <si>
    <t>1.具有与学历、专业相应的学位；
2.定向招聘退役大学生士兵。</t>
  </si>
  <si>
    <t>贵阳市云岩区渔安新城D组团1栋负1层2号</t>
  </si>
  <si>
    <t>赵倩
0851-85923768</t>
  </si>
  <si>
    <t>云岩区大数据发展管理局</t>
  </si>
  <si>
    <t>云岩区大数据产业促进中心</t>
  </si>
  <si>
    <t>统筹全区数据资源管理与利用，负责分类分级管理、公共数据归集共享开放、跨部门信息互通；协同推进数字政府建设与共性基础设施规划，管理区级政务信息化项目，推动系统整合与数据融合应用；协调促进数字经济发展，推动数字产业化、产业数字化转型，负责大数据、软件和信息技术服务业行业管理，深化数字经济与实体经济融合，研究提出大数据产业发展相关对策建议；负责推动数据领域相关法规制度的落实，开展数据合规管理与监督，参与数字政府、数字经济相关规范性文件的制定与合法性审查。</t>
  </si>
  <si>
    <t>经济学（学科门类）、法学（学科门类）、理学（学科门类）、工学（学科门类）、管理学（学科门类）</t>
  </si>
  <si>
    <t>路曼
0851-85520609</t>
  </si>
  <si>
    <t>云岩区政府直属</t>
  </si>
  <si>
    <t>云岩区投资促进局</t>
  </si>
  <si>
    <t>从事生产性服务业、电子信息制造业、大数据产业开展招商相关工作。</t>
  </si>
  <si>
    <t>研究生及以上</t>
  </si>
  <si>
    <t>信息与通信工程（一级学科）、机械工程（一级学科）、控制科学与工程（一级学科）、电子科学与技术（一级学科）</t>
  </si>
  <si>
    <t>高雅
0851-86679101</t>
  </si>
  <si>
    <t>云岩区人民政府政务服务中心</t>
  </si>
  <si>
    <t>从事办公室综合管理工作。</t>
  </si>
  <si>
    <t>法学类(一级学科)、中国语言文学类（一级学科）、新闻传播学类（一级学科）</t>
  </si>
  <si>
    <t>法学（一级学科）、新闻传播学（一级学科）、中国语言文学（一级学科）</t>
  </si>
  <si>
    <t>1.具有与学历、专业相应的学位；
2.定向招聘基层项目人员。</t>
  </si>
  <si>
    <t>贵阳市云岩区北京东路未来方舟F4组团</t>
  </si>
  <si>
    <t>聂淑珍
0851-87162221</t>
  </si>
  <si>
    <t>南明区人民政府办公室</t>
  </si>
  <si>
    <t>南明区人民政府政务服务中心</t>
  </si>
  <si>
    <t>从事财务管理、预算支出、账户系统管理、会计核算等工作。</t>
  </si>
  <si>
    <t>财政学（含∶税收学）专业、会计学专业、会计(专硕)</t>
  </si>
  <si>
    <t>贵阳市南明区青云路285号</t>
  </si>
  <si>
    <t>袁俪文
0851-85842131</t>
  </si>
  <si>
    <t>南明区教育局</t>
  </si>
  <si>
    <t>南明区教育发展服务中心</t>
  </si>
  <si>
    <t>从事计算机、电子政务等方面相关工作。</t>
  </si>
  <si>
    <t xml:space="preserve">
</t>
  </si>
  <si>
    <t>计算机科学与技术（一级学科）</t>
  </si>
  <si>
    <t>贵阳市南明区新华路19号君悦华庭C座4-5楼</t>
  </si>
  <si>
    <t>欧丽
0851-85818499</t>
  </si>
  <si>
    <t>从事电子政务、计算机等方面相关工作。</t>
  </si>
  <si>
    <t xml:space="preserve">南明区民政局 </t>
  </si>
  <si>
    <t>南明区殡葬管理所</t>
  </si>
  <si>
    <t>从事殡葬执法工作。</t>
  </si>
  <si>
    <t>法学（一级学科）</t>
  </si>
  <si>
    <t>1.具有与学历、专业相应的学位；
2.具有A类法律职业资格证书；
3.定向招聘2026年度高校毕业生。</t>
  </si>
  <si>
    <t>贵阳市南明区箭道街78号经协大厦16楼</t>
  </si>
  <si>
    <t>冯杉
0851-85812394</t>
  </si>
  <si>
    <t>南明区财政局</t>
  </si>
  <si>
    <t>南明区财政国库集中支付中心</t>
  </si>
  <si>
    <t>从事财政业务合法合规性管理。</t>
  </si>
  <si>
    <t>法学(一级学科)、法律(专硕)</t>
  </si>
  <si>
    <t>贵阳市南明区瑞金南路332号12-13楼</t>
  </si>
  <si>
    <t>李剑霄
0851-85860847</t>
  </si>
  <si>
    <t>从事财政工程类业务管理。</t>
  </si>
  <si>
    <t>工程管理专业、管理科学与工程专业</t>
  </si>
  <si>
    <t>南明区人力资源和社会保障局</t>
  </si>
  <si>
    <t>南明区劳动人事争议仲裁院</t>
  </si>
  <si>
    <t>依法从事劳动人事争议的调解、仲裁相关工作。</t>
  </si>
  <si>
    <t>贵阳市南明区新华路108号</t>
  </si>
  <si>
    <t>潘薛
0851-85504973</t>
  </si>
  <si>
    <t>南明区住房和城乡建设局</t>
  </si>
  <si>
    <t>南明区住房保障中心</t>
  </si>
  <si>
    <t>从事法律事务相关工作。</t>
  </si>
  <si>
    <t>贵阳市南明区箭道街78号经协大厦22楼</t>
  </si>
  <si>
    <t>李易君
0851-85293381</t>
  </si>
  <si>
    <t>南明区市场监督管理局</t>
  </si>
  <si>
    <t>南明区市场监管智慧指挥调度中心</t>
  </si>
  <si>
    <t>从事食品安全监督管理相关工作。</t>
  </si>
  <si>
    <t>食品科学与工程(一级学科)</t>
  </si>
  <si>
    <t>贵阳市南明区兴隆北巷4号</t>
  </si>
  <si>
    <t>谭清碧、吴娜
0851-85868255</t>
  </si>
  <si>
    <t>南明区政府直属</t>
  </si>
  <si>
    <t>南明区投资促进局（南明区会展经济促进办公室）</t>
  </si>
  <si>
    <t>从事招商引资相关工作，制订全区招商引资目标、产业发展方向、行业导向、投资导向、规模及重点领域计划；负责组织并协调相关部门进行各类大型经贸交流活动和招商引资活动等。</t>
  </si>
  <si>
    <t>应用经济学（一级学科）</t>
  </si>
  <si>
    <t>贵阳市南明区瑞金南路332号6楼</t>
  </si>
  <si>
    <t>张召麒
0851-85844101</t>
  </si>
  <si>
    <t>从事项目服务相关工作，策划、开发、筛选和调整、包装、更新招商引资项目；建立和完善全区招商引资项目库，编印投资促进发展相关资料；招商引资成效统计等。</t>
  </si>
  <si>
    <t>应用经济学（一级学科）、统计学（一级学科）、应用统计(专硕)</t>
  </si>
  <si>
    <t xml:space="preserve">具有与学历、专业相应的学位。  </t>
  </si>
  <si>
    <t>南明区房屋征收服务中心</t>
  </si>
  <si>
    <t>从事房屋征收相关工作。</t>
  </si>
  <si>
    <t>建筑学（一级学科）、建筑学（专硕）、土木工程（一级学科）、土木工程专业（专硕）</t>
  </si>
  <si>
    <t>贵阳市南明区南厂路22号写字楼12层</t>
  </si>
  <si>
    <t>金芳桐
0851-85293278</t>
  </si>
  <si>
    <t>中共南明区委政法委员会</t>
  </si>
  <si>
    <t>南明区法学会</t>
  </si>
  <si>
    <t>从事综合协调、文稿起草及党务政务等相关工作。</t>
  </si>
  <si>
    <t>法学(一级学科)、马克思主义理论(一级学科)、政治学(一级学科)</t>
  </si>
  <si>
    <t>贵阳市南明区箭道南巷21号</t>
  </si>
  <si>
    <t>杨钊铖、龙安琴0851-85868803</t>
  </si>
  <si>
    <t>南明区永乐乡政府</t>
  </si>
  <si>
    <t>南明区永乐乡党务政务服务中心</t>
  </si>
  <si>
    <t xml:space="preserve">会计学专业、财务管理专业、审计学专业、资产评估专业
</t>
  </si>
  <si>
    <t>资产评估(专硕)、会计学专业、会计(专硕)、审计(专硕)</t>
  </si>
  <si>
    <t>贵阳市南明区永乐乡永乐街1号</t>
  </si>
  <si>
    <t>彭畅
0851-83991251</t>
  </si>
  <si>
    <t>南明区永乐乡农业农村综合服务中心</t>
  </si>
  <si>
    <t>从事乡村振兴规划相关工作。</t>
  </si>
  <si>
    <t>城乡规划专业、风景园林专业、农林经济管理专业、乡村治理专业、农学专业、园艺专业、植物保护专业</t>
  </si>
  <si>
    <t>城乡规划学（一级学科）、风景园林学（一级学科）、农林经济管理（一级学科）、园艺学（一级学科）、作物学（一级学科）、植物保护（一级学科）</t>
  </si>
  <si>
    <t>南明区永乐乡综合治理服务中心</t>
  </si>
  <si>
    <t>法学（一级学科）、法律(专硕)</t>
  </si>
  <si>
    <t>南明区人民政府新华路街道办事处</t>
  </si>
  <si>
    <t>南明区新华路街道党务政务服务中心</t>
  </si>
  <si>
    <t>从事公文写作、信息宣传、综合管理等办公室日常工作。</t>
  </si>
  <si>
    <t>中国语言文学（一级学科）、新闻传播学（一级学科）、新闻与传播（专硕）</t>
  </si>
  <si>
    <t>贵阳市南明区新华路石岭街5号</t>
  </si>
  <si>
    <t>王林林
0851-85521205</t>
  </si>
  <si>
    <t>南明区新华路街道综合治理服务中心</t>
  </si>
  <si>
    <t>从事社会治安综合治理、信访维稳等相关工作。</t>
  </si>
  <si>
    <t>1.具有与学历、专业相应的学位；
2.定向招聘基层项目服务人员。</t>
  </si>
  <si>
    <t>南明区人民政府遵义路街道办事处</t>
  </si>
  <si>
    <t>南明区遵义路街道党务政务服务中心</t>
  </si>
  <si>
    <t>从事行政事务、公文写作等办公室日常工作。</t>
  </si>
  <si>
    <t>政治学类（一级学科）、法学类（一级学科）</t>
  </si>
  <si>
    <t>政治学（一级学科）、法学（一级学科）、法律(专硕)</t>
  </si>
  <si>
    <t>贵阳市南明区解放路188号</t>
  </si>
  <si>
    <t>许曜环
0851-85960050</t>
  </si>
  <si>
    <t>南明区遵义路街道社区事务服务中心</t>
  </si>
  <si>
    <t>从事居民服务、社区事务管理等相关工作。</t>
  </si>
  <si>
    <t>南明区遵义路街道优化营商环境服务中心</t>
  </si>
  <si>
    <t>从事优化营商环境、招商引资等相关工作。</t>
  </si>
  <si>
    <t>南明区人民政府中华南路街道办事处</t>
  </si>
  <si>
    <t>南明区中华南路街道党务政务服务中心</t>
  </si>
  <si>
    <t>从事办公室材料撰写及党务政务服务相关工作。</t>
  </si>
  <si>
    <t>中国语言文学类（一级学科）</t>
  </si>
  <si>
    <t>中国语言文学（一级学科）</t>
  </si>
  <si>
    <t>贵阳市南明区法院街42号</t>
  </si>
  <si>
    <t>唐增辉
18985174396</t>
  </si>
  <si>
    <t>南明区中华南路街道优化营商环境服务中心</t>
  </si>
  <si>
    <t>从事统计、调查、数据处理、统计分析研究等工作。</t>
  </si>
  <si>
    <t>经济学(学科门类)、会计学专业、会计(专硕)</t>
  </si>
  <si>
    <t>南明区人民政府油榨街道办事处</t>
  </si>
  <si>
    <t>南明区油榨街道党务政务服务中心</t>
  </si>
  <si>
    <t>从事公文写作、信息宣传、综合管理及办公室日常工作。</t>
  </si>
  <si>
    <t>贵阳市南明区市南路43号</t>
  </si>
  <si>
    <t>陈卓
0851-85500850</t>
  </si>
  <si>
    <t>南明区油榨街道综合治理服务中心</t>
  </si>
  <si>
    <t>会计学专业、会计(专硕)、审计(专硕)</t>
  </si>
  <si>
    <t>南明区人民政府河滨街道办事处</t>
  </si>
  <si>
    <t>南明区河滨街道党务政务服务中心</t>
  </si>
  <si>
    <t>从事经济建设 、产业发展综合管理工作。</t>
  </si>
  <si>
    <t>贵阳市南明区瑞金南路46号</t>
  </si>
  <si>
    <t>邹罗庚
17685391186</t>
  </si>
  <si>
    <t>南明区河滨街道社区事务服务中心</t>
  </si>
  <si>
    <t>主要负责辖区劳动保障、民政事务、老龄等相关工作。</t>
  </si>
  <si>
    <t>社会学类（一级学科）、公共管理类（一级学科）</t>
  </si>
  <si>
    <t>社会学（一级学科）、公共管理（一级学科）、公共管理(专硕)</t>
  </si>
  <si>
    <t>南明区河滨街道综合治理服务中心</t>
  </si>
  <si>
    <t>承担12345，网格化服务、综合治理、安全生产、应急突发事件处理等工作。</t>
  </si>
  <si>
    <t>中国语言文学（一级学科）、新闻传播学（一级学科）、公共管理（一级学科）、公共管理(专硕)</t>
  </si>
  <si>
    <t>南明区人民政府兴关路街道办事处</t>
  </si>
  <si>
    <t>南明区兴关路街道党务政务服务中心</t>
  </si>
  <si>
    <t>从事财务及人事管理等相关工作。</t>
  </si>
  <si>
    <t>1.中共党员（含预备党员）；
2.具有与学历、专业相应的学位；
3.具有初级及以上会计专业技术资格。</t>
  </si>
  <si>
    <t>贵阳市南明区兴关路44号</t>
  </si>
  <si>
    <t>梁美艳
0851-85574629</t>
  </si>
  <si>
    <t>南明区人民政府二戈街道办事处</t>
  </si>
  <si>
    <t>南明区二戈街道党务政务服务中心</t>
  </si>
  <si>
    <t>从事纪检监察相关工作。</t>
  </si>
  <si>
    <t>法学（一级学科）、会计学专业、会计(专硕)、审计(专硕)</t>
  </si>
  <si>
    <t>贵阳市南明区富源南路29号</t>
  </si>
  <si>
    <t>李俊
0851-83930415</t>
  </si>
  <si>
    <t>南明区人民政府太慈桥街道办事处</t>
  </si>
  <si>
    <t>南明区太慈桥街道社区事务服务中心</t>
  </si>
  <si>
    <t>从事就业、社会保障、医疗保障、卫生健康服务、党务政务等相关工作。</t>
  </si>
  <si>
    <t>贵阳市南明区国际城D1组团1栋</t>
  </si>
  <si>
    <t>廖世丽
13511838409</t>
  </si>
  <si>
    <t>南明区太慈桥街道综合治理服务中心</t>
  </si>
  <si>
    <t>从事信访维稳及应急值守工作、社会治安综合治理；网络服务平台建设、运营；矛盾纠纷预防、排查、化解服务等工作。</t>
  </si>
  <si>
    <t>1.中共党员（含预备党员）；
2.具有与学历、专业相应的学位；
3.定向招聘基层项目服务人员。</t>
  </si>
  <si>
    <t>南明区人民政府西湖路街道办事处</t>
  </si>
  <si>
    <t>南明区西湖路街道党务政务服务中心</t>
  </si>
  <si>
    <t>主要从事退役军人服务工作。</t>
  </si>
  <si>
    <t>1.中共党员（含预备党员）；
2.具有与学历、专业相应的学位；
3.定向招聘退役大学生士兵。</t>
  </si>
  <si>
    <t>贵阳市南明区观水路18号</t>
  </si>
  <si>
    <t>李静
0851-85895130</t>
  </si>
  <si>
    <t>南明区西湖路街道社区事务服务中心</t>
  </si>
  <si>
    <t>主要从事环境卫生、民政事务、党务政务等相关工作。</t>
  </si>
  <si>
    <t>管理学（学科门类）</t>
  </si>
  <si>
    <t>南明区西湖路街道优化营商环境服务中心</t>
  </si>
  <si>
    <t>主要从事辖区经济发展、优化营商环境服务等相关工作。</t>
  </si>
  <si>
    <t>经济学（学科门类）</t>
  </si>
  <si>
    <t>南明区人民政府水口寺街道办事处</t>
  </si>
  <si>
    <t>南明区水口寺街道综合治理服务中心</t>
  </si>
  <si>
    <t>1.具有与学历、专业相应的学位；
2.定向招聘南明区优秀村（社区）干部。</t>
  </si>
  <si>
    <t>贵阳市南明区蟠桃宫路28号</t>
  </si>
  <si>
    <t>王忠生
0851-85882007</t>
  </si>
  <si>
    <t>南明区水口寺街道优化营商环境服务中心</t>
  </si>
  <si>
    <t>南明区人民政府中曹司街道办事处</t>
  </si>
  <si>
    <t>南明区中曹司街道党务政务服务中心</t>
  </si>
  <si>
    <t>从事办公室材料撰写等相关工作。</t>
  </si>
  <si>
    <t>中国语言文学类（一级学科）、新闻传播学类（一级学科）</t>
  </si>
  <si>
    <t>贵阳市南明区花溪大道中段甘荫塘小街1号</t>
  </si>
  <si>
    <t>丁小勇
0851-83812540</t>
  </si>
  <si>
    <t>南明区人民政府湘雅街道办事处</t>
  </si>
  <si>
    <t>南明区湘雅街道党务政务服务中心</t>
  </si>
  <si>
    <t>从事公文写作、宣传报道及综合协调等相关工作。</t>
  </si>
  <si>
    <t>新闻传播学类（一级学科）</t>
  </si>
  <si>
    <t>新闻传播学（一级学科）、新闻与传播(专硕)</t>
  </si>
  <si>
    <t>贵阳市南明区花溪大道北段123号</t>
  </si>
  <si>
    <t>宋江美
0851-85983644</t>
  </si>
  <si>
    <t>南明区湘雅街道综合治理服务中心</t>
  </si>
  <si>
    <t>南明区人民政府沙冲路街道办事处</t>
  </si>
  <si>
    <t>南明区沙冲路街道党务政务服务中心</t>
  </si>
  <si>
    <t>承担党务政务服务，文化宣传，公文写作等工作。</t>
  </si>
  <si>
    <t>贵阳市南明区沙冲路街道朝阳洞路朝阳巷11号</t>
  </si>
  <si>
    <t>朱林霞 15117720265</t>
  </si>
  <si>
    <t>南明区沙冲路街道综合治理服务中心</t>
  </si>
  <si>
    <t>承担“12345”、网格化服务、综合治理、安全生产、应急突发事件处理等工作。</t>
  </si>
  <si>
    <t>南明区沙冲路街道优化营商环境服务中心</t>
  </si>
  <si>
    <t>从事会计、财务管理及相关工作。</t>
  </si>
  <si>
    <t xml:space="preserve">
本科及以上</t>
  </si>
  <si>
    <t>会计学专业、财务管理专业、审计学专业、财务会计与审计专业、会计专业</t>
  </si>
  <si>
    <t>会计(专硕)、审计(专硕)、会计学专业、财政学专业</t>
  </si>
  <si>
    <t>南明区人民政府望城街道办事处</t>
  </si>
  <si>
    <t>南明区望城街道党务政务服务中心</t>
  </si>
  <si>
    <t>公共管理（一级学科）、公共管理(专硕)</t>
  </si>
  <si>
    <t>贵阳市南明区沙冲东路47号</t>
  </si>
  <si>
    <t>吕垚垚
18286679389</t>
  </si>
  <si>
    <t>南明区望城街道综合治理服务中心</t>
  </si>
  <si>
    <t>从事处置应急突发事件、维护社会稳定等工作。</t>
  </si>
  <si>
    <t>安全工程专业、应急技术与管理专业、安全生产监管专业、应急管理专业</t>
  </si>
  <si>
    <t>土木工程（一级学科）、安全科学与工程（一级学科）</t>
  </si>
  <si>
    <t>南明区人民政府花果园街道办事处</t>
  </si>
  <si>
    <t>南明区花果园街道党务政务服务中心</t>
  </si>
  <si>
    <t>从事公文写作、宣传等工作。</t>
  </si>
  <si>
    <t>中国语言文学（一级学科）、新闻传播学（一级学科）、新闻与传播(专硕)</t>
  </si>
  <si>
    <t>贵阳市南明区花果园大街C区16栋3单元1楼</t>
  </si>
  <si>
    <t>靳艳
0851-85913101</t>
  </si>
  <si>
    <t>南明区花果园街道优化营商环境服务中心</t>
  </si>
  <si>
    <t>从事经济发展营造良好营商环境、统计相关工作。</t>
  </si>
  <si>
    <t>应用经济学(一级学科)、金融(专硕)、应用统计(专硕)、税务(专硕)、国际商务(专硕)</t>
  </si>
  <si>
    <t>南明区人民政府小车河街道办事处</t>
  </si>
  <si>
    <t>南明区小车河街道社区事务服务中心</t>
  </si>
  <si>
    <t>从事社区事务服务保障相关工作。</t>
  </si>
  <si>
    <t>贵阳市南明区花果园S1区9栋</t>
  </si>
  <si>
    <t>卢菲
0851-85751120</t>
  </si>
  <si>
    <t>南明区小车河街道优化营商环境服务中心</t>
  </si>
  <si>
    <t>从事优化营商、应急突发事件、维护社会稳定等工作。</t>
  </si>
  <si>
    <t>经济学(学科门类)、管理学(学科门类)、法学(学科门类)、理学(学科门类)、工学(学科门类)</t>
  </si>
  <si>
    <t>南明区人民政府兰花都街道办事处</t>
  </si>
  <si>
    <t>南明区兰花都街道社区事务服务中心</t>
  </si>
  <si>
    <t>从事民生救助、群众服务、党务政务等相关工作。</t>
  </si>
  <si>
    <t>法学(学科门类)</t>
  </si>
  <si>
    <t>贵阳市南明区花果园L2区10栋</t>
  </si>
  <si>
    <t>龙昌华 18185138618</t>
  </si>
  <si>
    <t>乌当区人民政府办公室</t>
  </si>
  <si>
    <t>乌当区人民政府办公室新闻信息站</t>
  </si>
  <si>
    <t>主要负责经济社会发展调研分析及相关新闻信息的采集和编写。</t>
  </si>
  <si>
    <t>经济学类（一级学科）、中国语言文学类（一级学科）</t>
  </si>
  <si>
    <t>经济学（学科门类）、文学（学科门类）</t>
  </si>
  <si>
    <t>贵阳市乌当区航天大道7号行政中心乌当区人民政府办公室</t>
  </si>
  <si>
    <t xml:space="preserve">阎晓萌
0851-86402987；15285133286  </t>
  </si>
  <si>
    <t>乌当区教育局</t>
  </si>
  <si>
    <t>乌当区学生资助管理中心</t>
  </si>
  <si>
    <t xml:space="preserve">全额拨款 </t>
  </si>
  <si>
    <t>主要从事辖区教育系统经费管理、财务收支及预算决算等相关工作。</t>
  </si>
  <si>
    <t>会计学专业、财务管理专业、财务会计教育专业、内部审计专业</t>
  </si>
  <si>
    <t>会计学专业、企业管理专业（含：财务管理、市场营销、人力资源管理）、会计（专硕）</t>
  </si>
  <si>
    <t>贵阳市乌当区高新北路2号智汇云锦B3栋</t>
  </si>
  <si>
    <t>张玉梅
0851-86410212；18785094559</t>
  </si>
  <si>
    <t>主要从事辖区教育基建工程项目管理及布局规划等相关工作。</t>
  </si>
  <si>
    <t>建筑学专业、城乡规划专业、智慧建筑与建造专业</t>
  </si>
  <si>
    <t>建筑学(专硕)、工程（专硕）、城市规划（专硕）</t>
  </si>
  <si>
    <t>主要从事辖区教育系统普法宣传及相关法律服务工作。</t>
  </si>
  <si>
    <t>法学专业、司法鉴定学专业、国家安全学专业</t>
  </si>
  <si>
    <t>法学理论专业、宪法学与行政法学专业、诉讼法学专业、法律（专硕）</t>
  </si>
  <si>
    <t>乌当区财政局</t>
  </si>
  <si>
    <t>乌当区财政国库集中支付中心</t>
  </si>
  <si>
    <t>主要负责财政国库集中支付、财政授权支付及财政直接支付等相关工作。</t>
  </si>
  <si>
    <t>会计学专业、财政学专业、金融学专业</t>
  </si>
  <si>
    <t>会计学专业、会计（专硕）、财政学专业（含：税收学）</t>
  </si>
  <si>
    <t>1.具有与学历，专业相应的学位；              
2.具有初级及以上会计专业技术资格证书；
3.定向招聘2026年度高校毕业生。</t>
  </si>
  <si>
    <t>贵阳市乌当区育新路156号</t>
  </si>
  <si>
    <t>曹光宜
0851-86840021；
杜雯
0851-86845206</t>
  </si>
  <si>
    <t>乌当区自然资源局</t>
  </si>
  <si>
    <t>乌当区自然资源局百宜镇自然资源所</t>
  </si>
  <si>
    <t>主要负责办公室综合管理及财务工作。</t>
  </si>
  <si>
    <t>1.中共党员（含预备党员）；
2.具有与学历、专业相应的学位；
3.具有2年及以上工作经历。</t>
  </si>
  <si>
    <t>贵阳市乌当区航天路26号</t>
  </si>
  <si>
    <t>胡薇
0851-86841422； 18932017170</t>
  </si>
  <si>
    <t>乌当区地质公园管理服务中心</t>
  </si>
  <si>
    <t>主要负责辖区绿化、森林资源保护、森林防火及林业技能推广等相关工作。</t>
  </si>
  <si>
    <t>林学专业、园林专业、森林保护专业、经济林专业、智慧林业专业</t>
  </si>
  <si>
    <t>林木遗传育种专业、森林保护学专业、野生动植物保护与利用专业</t>
  </si>
  <si>
    <t>乌当区卫生健康局</t>
  </si>
  <si>
    <t>乌当区疾病预防控制中心（贵阳市乌当区卫生监督站）</t>
  </si>
  <si>
    <t>主要从事会计核算审核工作。</t>
  </si>
  <si>
    <t>1.具有与学历、专业相应的学位；
2.具有初级及以上会计专业技术资格证书或初级及以上审计专业技术资格证书。</t>
  </si>
  <si>
    <t>贵阳市乌当区北衙路5号</t>
  </si>
  <si>
    <t>陈颖琪
0851-86845656；13765060775</t>
  </si>
  <si>
    <t>乌当区妇幼卫生保健院</t>
  </si>
  <si>
    <t>1.具有与学历、专业相应的学位；
2.具有中级及以上会计专业技术资格证书或中级及以上审计专业技术资格证书。</t>
  </si>
  <si>
    <t>贵阳市乌当区新添大道北段124号</t>
  </si>
  <si>
    <t>李伟琳
0851-86415404； 18985059891</t>
  </si>
  <si>
    <t>乌当区综合行政执法局</t>
  </si>
  <si>
    <t>乌当区综合执法局投诉中心</t>
  </si>
  <si>
    <t>主要负责处理群众对辖区城市管理及综合行政执法等方面的投诉等工作。</t>
  </si>
  <si>
    <t>法学专业、信用风险管理与法律防控专业、纪检监察专业</t>
  </si>
  <si>
    <t>法学理论专业、宪法学与行政法学专业、诉讼法学专业</t>
  </si>
  <si>
    <t>贵阳市乌当区洪济路1号</t>
  </si>
  <si>
    <t>王赢
0851-86842616；13885005128</t>
  </si>
  <si>
    <t>贵州乌当经济开发区管理委员会</t>
  </si>
  <si>
    <t>贵州乌当经济开发区产业服务中心</t>
  </si>
  <si>
    <t>1.具有与学历、专业相应的学位；
2.具有初级及以上会计专业技术资格证书；
3.具有2年及以上会计相关工作经历。</t>
  </si>
  <si>
    <t>贵阳市乌当区智汇云锦孵化基地B4栋19楼</t>
  </si>
  <si>
    <t>罗良燕
0851-86402015；13985000803</t>
  </si>
  <si>
    <t>乌当区新堡布依族乡人民政府</t>
  </si>
  <si>
    <t>乌当区新堡布依族乡党务政务服务中心</t>
  </si>
  <si>
    <t>主要负责组织开展辖区文体活动，协调社会服务资源，提供文教体旅便民服务等相关工作。</t>
  </si>
  <si>
    <t>新闻学专业、传播学专业、网络与新媒体专业</t>
  </si>
  <si>
    <t>新闻学专业、传播学专业、新闻传播学学科专业</t>
  </si>
  <si>
    <t>1.中共党员（含预备党员）；      2.具有与学历、专业相应的学位。</t>
  </si>
  <si>
    <t>贵阳市乌当区陇上村陇上街上组113</t>
  </si>
  <si>
    <t>黄紫懿
0851-86100010；
18798606896</t>
  </si>
  <si>
    <t>乌当区水田镇人民政府</t>
  </si>
  <si>
    <t>乌当区水田镇党务政务服务中心</t>
  </si>
  <si>
    <t>主要负责社会保障、退役军人服务及党群文体活动等相关工作。</t>
  </si>
  <si>
    <t>1.具有与学历、专业相应的学位；
2.定向招聘乌当区2025年“三支一扶”服务期满人员。</t>
  </si>
  <si>
    <t>贵阳市乌当区水田镇水田村上街一组85号</t>
  </si>
  <si>
    <t>王燕
0851-88124802；
13809462978</t>
  </si>
  <si>
    <t>乌当区水田镇农业农村综合服务中心</t>
  </si>
  <si>
    <t>主要从事农业农村管理、涉农补贴及农村集体经济发展等相关工作。</t>
  </si>
  <si>
    <t>1.中共党员（含预备党员）；        2具有与学历、专业相应的学位。</t>
  </si>
  <si>
    <t>乌当区羊昌镇人民政府</t>
  </si>
  <si>
    <t>乌当区羊昌镇综合治理服务中心</t>
  </si>
  <si>
    <t>主要负责辖区社会治安综合治理，网络服务平台建设、运营及矛盾纠纷预防、排查、化解等工作。</t>
  </si>
  <si>
    <t>大专及以上</t>
  </si>
  <si>
    <t>1.中共党员（含预备党员）；
2.定向招聘乌当区优秀村（社区）干部。</t>
  </si>
  <si>
    <t>贵阳市乌当区羊昌镇羊昌村羊昌西街1号</t>
  </si>
  <si>
    <t>安娜娜
0851-86110029；
13809458782</t>
  </si>
  <si>
    <t>乌当区下坝镇人民政府</t>
  </si>
  <si>
    <t>乌当区下坝镇党务政务服务中心</t>
  </si>
  <si>
    <t>主要负责党务政务服务及社会保障、住房保障、养老助残等便民服务工作。</t>
  </si>
  <si>
    <t>贵阳市乌当区下坝镇下坝村街上组209号</t>
  </si>
  <si>
    <t>陈叶叶
0851-86280204；13368522007</t>
  </si>
  <si>
    <t>乌当区新场镇人民政府</t>
  </si>
  <si>
    <t>乌当区新场镇农业农村综合服务中心</t>
  </si>
  <si>
    <t>主要负责单位财务、会计等有关工作。</t>
  </si>
  <si>
    <t>会计（专硕）、税务（专硕）、审计（专硕）</t>
  </si>
  <si>
    <t>1.中共党员（含预备党员）；
2.具有与学历、专业相应的学位；
3.定向招聘2026年度高校毕业生。</t>
  </si>
  <si>
    <t>贵阳市乌当区新场镇新场村下街组159号</t>
  </si>
  <si>
    <t>龙国兰
0851-86130002；
18785036103</t>
  </si>
  <si>
    <t>乌当区百宜镇人民政府</t>
  </si>
  <si>
    <t>乌当区百宜镇农业农村综合服务中心</t>
  </si>
  <si>
    <t>贵阳市乌当区百宜镇百宜街上94号</t>
  </si>
  <si>
    <t>刘芳
0851-86113002；
18722955128</t>
  </si>
  <si>
    <t>乌当区人民政府观溪路街道办事处</t>
  </si>
  <si>
    <t>乌当区观溪路街道优化营商环境服务中心</t>
  </si>
  <si>
    <t>主要负责开展辖区企业服务、对外交流合作及推介等相关工作。</t>
  </si>
  <si>
    <t>贵阳市乌当区观溪路街道观溪北路5号</t>
  </si>
  <si>
    <t>徐冰玉
0851-86453029；18184014255</t>
  </si>
  <si>
    <t>乌当区人民政府新光路街道办事处</t>
  </si>
  <si>
    <t>乌当区新光路街道党务政务服务中心</t>
  </si>
  <si>
    <t>主要负责辖区党务政务服务及社会保障、住房保障、养老助残等相关工作。</t>
  </si>
  <si>
    <t>1.中共党员（含预备党员）；
2.具有与学历、专业相应的学位；               
 3.定向招聘基层项目服务人员。</t>
  </si>
  <si>
    <t>贵阳市乌当区新添大道北段110号</t>
  </si>
  <si>
    <t>韩娟
0851-86200973； 18984180671</t>
  </si>
  <si>
    <t>乌当区人民政府新创路街道办事处</t>
  </si>
  <si>
    <t>乌当区新创路街道党务政务服务中心</t>
  </si>
  <si>
    <t>主要负责党务政务服务，组织社区开展各类党群文体活动等相关工作。</t>
  </si>
  <si>
    <t>贵阳市乌当区创业路2号</t>
  </si>
  <si>
    <t>王晓霞
0851-86463977；15186999484</t>
  </si>
  <si>
    <t>乌当区人民政府龙广路街道办事处</t>
  </si>
  <si>
    <t>乌当区龙广路街道党务政务服务中心</t>
  </si>
  <si>
    <t>主要负责辖区党务政务服务，组织开展党群文体活动及社会保障、住房保障、养老助残等相关工作。</t>
  </si>
  <si>
    <t>贵阳市乌当区新添大道北段198号</t>
  </si>
  <si>
    <t>李令佳
0851-86405075；18212893816</t>
  </si>
  <si>
    <t>白云区发展和改革局</t>
  </si>
  <si>
    <t>白云区粮油购销服务中心</t>
  </si>
  <si>
    <t>20105050101</t>
  </si>
  <si>
    <t>从事粮油储存、安全管理等相关工作</t>
  </si>
  <si>
    <t>1.具有与学历、专业相应的学位；
2.因长期需要攀爬粮仓、油罐等设施，建议男性报考。</t>
  </si>
  <si>
    <t>贵阳市白云区云峰大道99号</t>
  </si>
  <si>
    <t>罗茜、张书琪
0851-84616750</t>
  </si>
  <si>
    <t>白云区财政局</t>
  </si>
  <si>
    <t>白云区财政国库集中支付中心</t>
  </si>
  <si>
    <t>20105050201</t>
  </si>
  <si>
    <t>从事预算支出、账户系统管理、会计核算等工作。</t>
  </si>
  <si>
    <t>财政学专业、会计学专业、会计专业、财务管理专业、审计学专业</t>
  </si>
  <si>
    <t>会计学专业、会计专业、财政学（含∶税收学）专业、金融学（含∶保险学）专业、金融专业</t>
  </si>
  <si>
    <t>贵阳市白云区行政中心北楼三楼</t>
  </si>
  <si>
    <t>白云区人力资源和社会保障局</t>
  </si>
  <si>
    <t>白云区劳动保障服务中心</t>
  </si>
  <si>
    <t>20105050301</t>
  </si>
  <si>
    <t>从事劳动者权益保障、保障农民工工资支付、常态化开展工地巡查、农民工群体矛盾协调处置等相关工作。</t>
  </si>
  <si>
    <t>贵阳市白云区七一路行政中心二期36-4</t>
  </si>
  <si>
    <t>白云区政府直属</t>
  </si>
  <si>
    <t>白云区招商服务中心</t>
  </si>
  <si>
    <t>20105050401</t>
  </si>
  <si>
    <t>从事招商引资、优化营商环境建设、办公室文秘等工作。</t>
  </si>
  <si>
    <t>贵阳市白云区云峰大道博泰世界岛B栋20楼</t>
  </si>
  <si>
    <t>白云区文体广电旅游局</t>
  </si>
  <si>
    <t>白云区文化馆</t>
  </si>
  <si>
    <t>20105050501</t>
  </si>
  <si>
    <t>从事群众文化活动的组织、文艺演出、文艺创作培训等相关工作。</t>
  </si>
  <si>
    <t>音乐与舞蹈学类（一级学科）、文化产业管理专业</t>
  </si>
  <si>
    <t>舞蹈学专业、音乐学专业</t>
  </si>
  <si>
    <t>贵阳市白云区七一
路图书馆综合大楼</t>
  </si>
  <si>
    <t>白云区卫生健康局</t>
  </si>
  <si>
    <t>白云区疾病预防控制中心（卫生监督站）</t>
  </si>
  <si>
    <t>20105050601</t>
  </si>
  <si>
    <t>从事行政执法、监督等工作。</t>
  </si>
  <si>
    <t>贵阳市白云南路112号</t>
  </si>
  <si>
    <t>20105050602</t>
  </si>
  <si>
    <t>从事财务管理等工作。</t>
  </si>
  <si>
    <t>会计学专业、财务管理专业、财务会计与审计专业、审计学专业、会计专业</t>
  </si>
  <si>
    <t>会计学专业、财务管理专业、会计专业、审计专业</t>
  </si>
  <si>
    <t>白云区都拉布依族乡中心卫生院</t>
  </si>
  <si>
    <t>20105050701</t>
  </si>
  <si>
    <t>从事会计核算、财务管理等工作。</t>
  </si>
  <si>
    <t>会计专业、财务管理专业、财务与会计专业、会计与审计专业、财会与审计专业、审计专业</t>
  </si>
  <si>
    <t>会计学专业、财务管理专业、审计学专业、会计专业</t>
  </si>
  <si>
    <t>定向招聘随军家属</t>
  </si>
  <si>
    <t>贵阳市白云区都拉布依族乡都拉村小寨组31号</t>
  </si>
  <si>
    <t>白云区艳山红镇人民政府</t>
  </si>
  <si>
    <t>白云区艳山红镇党务政务服务中心</t>
  </si>
  <si>
    <t>20105050801</t>
  </si>
  <si>
    <t>从事党务政务服务、社保、养老、退役军人服务管理等便民服务。</t>
  </si>
  <si>
    <t>1.中共党员（含预备党员）；              
2.具有与学历、专业相应的学位。</t>
  </si>
  <si>
    <t>贵阳市白云区龙井路288号</t>
  </si>
  <si>
    <t>白云区麦架镇人民政府</t>
  </si>
  <si>
    <t>白云区麦架镇综合治理服务中心</t>
  </si>
  <si>
    <t>20105050901</t>
  </si>
  <si>
    <t>从事辖区城镇管理、社会治安综合治理等工作。</t>
  </si>
  <si>
    <t>贵阳市白云区麦架镇大坝社区文华路1号</t>
  </si>
  <si>
    <t>白云区麦架镇产业发展服务中心</t>
  </si>
  <si>
    <t>20105051001</t>
  </si>
  <si>
    <t>从事产业结构调整、产业项目指导服务等工作。</t>
  </si>
  <si>
    <t>工程管理专业、工程造价专业、项目管理专业</t>
  </si>
  <si>
    <t>白云区沙文镇人民政府</t>
  </si>
  <si>
    <t>白云区沙文镇农业农村综合服务中心</t>
  </si>
  <si>
    <t>20105051101</t>
  </si>
  <si>
    <t>从事农业农村服务保障工作。</t>
  </si>
  <si>
    <t>定向招聘白云区2025年“三支一扶”服务期满人员</t>
  </si>
  <si>
    <t>贵阳市白云区沙文镇沙子哨商业街</t>
  </si>
  <si>
    <t>白云区都拉布依族乡人民政府</t>
  </si>
  <si>
    <t>白云区都拉布依族乡党务政务服务中心</t>
  </si>
  <si>
    <t>20105051201</t>
  </si>
  <si>
    <t>贵阳市白云区都拉布依族乡行政街与银都路交叉口西50米</t>
  </si>
  <si>
    <t>20105051202</t>
  </si>
  <si>
    <t>白云区牛场布依族乡人民政府</t>
  </si>
  <si>
    <t>白云区牛场布依族乡党务政务服务中心</t>
  </si>
  <si>
    <t>20105051301</t>
  </si>
  <si>
    <t>从事民政社会救助、殡葬管理相关工作。</t>
  </si>
  <si>
    <t>定向招聘白云区优秀村（社区）干部</t>
  </si>
  <si>
    <t>贵阳市白云区牛场布依族乡牛场村三组32号</t>
  </si>
  <si>
    <t>白云区人民政府泉湖街道办事处</t>
  </si>
  <si>
    <t>白云区泉湖街道党务政务服务中心</t>
  </si>
  <si>
    <t>20105051401</t>
  </si>
  <si>
    <t>从事党务政务服务，协调社会服务资源，提供文化、教育、体育等各种便民服务等工作。</t>
  </si>
  <si>
    <t>贵阳市白云区南湖路中段</t>
  </si>
  <si>
    <t>白云区人民政府云城街道办事处</t>
  </si>
  <si>
    <t>白云区云城街道社区事务服务中心</t>
  </si>
  <si>
    <t>20105051501</t>
  </si>
  <si>
    <t>从事日常财务管理、资产管理、预决算编制、资金管理等具体事务性工作。</t>
  </si>
  <si>
    <t>财政学专业、会计学专业、财务管理专业、审计学专业、会计专业</t>
  </si>
  <si>
    <t>财政学（含∶税收学）专业、会计学专业、会计专业</t>
  </si>
  <si>
    <t>贵阳市白云区白金大道云城尚品A1组团1－1－7号</t>
  </si>
  <si>
    <t>白云区人民政府龚家寨街道办事处</t>
  </si>
  <si>
    <t>白云区龚家寨街道党务政务服务中心</t>
  </si>
  <si>
    <t>20105051601</t>
  </si>
  <si>
    <t>从事财务管理及党务政务服务等相关工作。</t>
  </si>
  <si>
    <t>会计学专业、会计专业、法学专业、汉语言文学专业</t>
  </si>
  <si>
    <t>会计学专业、会计专业、法学专业、新闻学专业</t>
  </si>
  <si>
    <t>贵阳市白云区同心东路115号</t>
  </si>
  <si>
    <t>白云区人民政府都拉营街道办事处</t>
  </si>
  <si>
    <t>白云区都拉营街道综合治理服务中心</t>
  </si>
  <si>
    <t>20105051701</t>
  </si>
  <si>
    <t>1.具有与学历、专业相应的学位；          2.具有初级及以上会计专业技术资格证书。</t>
  </si>
  <si>
    <t>贵阳市白云区都拉营车辆厂汇通路</t>
  </si>
  <si>
    <t>花溪区教育局</t>
  </si>
  <si>
    <t>贵阳市第三十四中学</t>
  </si>
  <si>
    <t>负责财务等相关工作。</t>
  </si>
  <si>
    <t>贵阳市小河区清水路130号</t>
  </si>
  <si>
    <t>税泽冰
0851-83155059</t>
  </si>
  <si>
    <t>花溪区民政局</t>
  </si>
  <si>
    <t>花溪区社会救助服务中心</t>
  </si>
  <si>
    <t>20106060201</t>
  </si>
  <si>
    <t>负责城乡居民最低生活保障、特困人员救助供养、老年人权益保障工作。</t>
  </si>
  <si>
    <t>贵阳市花溪区霞晖路175号</t>
  </si>
  <si>
    <t>刘晓婕
0851-83851813</t>
  </si>
  <si>
    <t>花溪区文体广电旅游局</t>
  </si>
  <si>
    <t>花溪区图书馆</t>
  </si>
  <si>
    <t>20106060301</t>
  </si>
  <si>
    <t>财政学（含：税收学）专业、会计学专业、会计（专硕）</t>
  </si>
  <si>
    <t>贵阳市花溪区明珠大道192号</t>
  </si>
  <si>
    <t>杨梦瑶
0851-83873719</t>
  </si>
  <si>
    <t>花溪区黔陶布依族苗族乡人民政府</t>
  </si>
  <si>
    <t>花溪区黔陶布依族苗族乡农业农村综合服务中心</t>
  </si>
  <si>
    <t>20106060401</t>
  </si>
  <si>
    <t>主要负责农业方面工作，包括日常财务管理、资产管理、预决算编制、资金管理、涉农补贴、村级财务管理等具体事务性工作。</t>
  </si>
  <si>
    <t>会计（专硕）、会计学专业、农林经济管理（一级学科）</t>
  </si>
  <si>
    <t>贵阳市花溪区黔陶布依族苗族乡黔陶村小院组64号</t>
  </si>
  <si>
    <t>曾琴
0851-83240000</t>
  </si>
  <si>
    <t>20106060402</t>
  </si>
  <si>
    <t>主要负责农业方面工作，包括开展种养殖业和农业机械的技术推广、水利、农林、农机、畜牧，资产资金管理，村级财务管理等工作。</t>
  </si>
  <si>
    <t>农学(学科门类)</t>
  </si>
  <si>
    <t>花溪区黔陶布依族苗族乡综合治理服务中心</t>
  </si>
  <si>
    <t>20106060501</t>
  </si>
  <si>
    <t>主要负责社会治安综合治理，网络服务平台建设、运营，矛盾纠纷预防、排查、化解服务等工作。</t>
  </si>
  <si>
    <t>花溪区高坡苗族乡人民政府</t>
  </si>
  <si>
    <t>花溪区高坡苗族乡党务政务服务中心</t>
  </si>
  <si>
    <t>20106060601</t>
  </si>
  <si>
    <t>主要负责党务政务服务中心日常事务，包括党务政策咨询与宣传；政务咨询与导办、政务信息管理、就业创业服务等工作。</t>
  </si>
  <si>
    <t xml:space="preserve">1.具有与学历、专业相应的学位；   
2.定向招聘2026年度高校毕业生。 </t>
  </si>
  <si>
    <t>贵阳市花溪区高坡苗族乡高坡村场坝寨132号</t>
  </si>
  <si>
    <t>谭欣月
0851-83220000</t>
  </si>
  <si>
    <t>花溪区高坡苗族乡农业农村综合服务中心</t>
  </si>
  <si>
    <t>20106060701</t>
  </si>
  <si>
    <t>主要负责农业服务中心日常事务，包括宣传农业政策和相关法律法规；开展种养殖业和农业机械的技术推广、信息报送、水利、农林、农机、畜牧等工作。</t>
  </si>
  <si>
    <t>植物生产类（一级学科）、自然保护与环境生态类（一级学科）、林学类（一级学科）</t>
  </si>
  <si>
    <t>农学（学科门类）</t>
  </si>
  <si>
    <t>花溪区马铃布依族苗族乡人民政府</t>
  </si>
  <si>
    <t>花溪区马铃布依族苗族乡农业农村综合服务中心</t>
  </si>
  <si>
    <t>20106060801</t>
  </si>
  <si>
    <t>负责农业农村、林业、水利技术及技术推广、农业机械管理、重大动物疫病防控、野生动物保护等具体工作；负责农业种养殖、畜牧兽医、农田水利建设、饮水安全、防汛抗旱、绿化、森林资源保护、森林防火、林业技能推广等工作。</t>
  </si>
  <si>
    <t>工学（学科门类）</t>
  </si>
  <si>
    <t>贵阳市花溪区马铃布依族苗族乡马铃村冲头组街上</t>
  </si>
  <si>
    <t>崔海婷 
0851-83280000</t>
  </si>
  <si>
    <t>花溪区久安乡人民政府</t>
  </si>
  <si>
    <t>花溪区久安乡综合治理服务中心</t>
  </si>
  <si>
    <t>20106060901</t>
  </si>
  <si>
    <t>主要负责“12345”、网格化服务管理信息、群众来信来访、村(居)上报等各类事件的统一接收、按责转办、督促落实、数据统计等工作;负责配合处置、应对应急突发事件；承担城乡管理、社会治安综合治理等相关的事务性、辅助性工作。</t>
  </si>
  <si>
    <t>法学类（一级学科）、汉语言文学专业、行政管理专业</t>
  </si>
  <si>
    <t>贵阳市花溪区久安乡小山村光头组</t>
  </si>
  <si>
    <t>吴光飞
0851-83340000</t>
  </si>
  <si>
    <t>花溪区孟关苗族布依族乡人民政府</t>
  </si>
  <si>
    <t>花溪区孟关苗族布依族乡农业农村综合服务中心</t>
  </si>
  <si>
    <t>20106061001</t>
  </si>
  <si>
    <t>从事水务、农业技术推广、农机推广、农业产业结构调整、动物疫病防治、畜牧兽医、水产品、农用物资、农产品质量等相关服务工作。</t>
  </si>
  <si>
    <t xml:space="preserve">1.具有与学历、专业相应的学位；    
2.定向招聘2026年度高校毕业生。             </t>
  </si>
  <si>
    <t>贵阳市花溪区孟关苗族布依族乡孟关村1组1号</t>
  </si>
  <si>
    <t xml:space="preserve">陈茜
0851-83960115 </t>
  </si>
  <si>
    <t>花溪区孟关苗族布依族乡产业发展服务中心</t>
  </si>
  <si>
    <t>20106061101</t>
  </si>
  <si>
    <t>开展产业结构调整、产业项目指导服务工作;承担为辖区经济发展营造良好营商环境等相关工作，负责区域内工业、商业和服务业发展及招商引资的规划、指导、协调和推进等服务工作，做好企业服务工作，培育特色产业;开展对外交流合作、推介等相关服务工作。</t>
  </si>
  <si>
    <t>花溪区石板镇人民政府</t>
  </si>
  <si>
    <t>花溪区石板镇党务政务服务中心</t>
  </si>
  <si>
    <t>20106061201</t>
  </si>
  <si>
    <t>组织开展群众性、文化性的文化体育活动和相关培训，指导本地经济社会发展政策宣传，协助有关部门管理本辖区文化市场等工作。</t>
  </si>
  <si>
    <t>贵阳市花溪区石板镇石板一村4号</t>
  </si>
  <si>
    <t>黎彤
0851-83300301</t>
  </si>
  <si>
    <t>花溪区石板镇农业农村综合服务中心</t>
  </si>
  <si>
    <t>20106061301</t>
  </si>
  <si>
    <t>主要负责农业农村、林业、水利技术及技术推广等具体工作；负责农业种养殖、畜牧兽医、森林资源防火等工作。</t>
  </si>
  <si>
    <t>花溪区石板镇产业发展服务中心</t>
  </si>
  <si>
    <t>20106061401</t>
  </si>
  <si>
    <t>承担为辖区经济发展营造良好营商环境等相关工作，负责区域内工业、商业和服务业发展及招商引资的规划、指导、协调和推进等服务工作。</t>
  </si>
  <si>
    <t>经济学（学科门类）、土木类（一级学科）、建筑类（一级学科）</t>
  </si>
  <si>
    <t>20106061402</t>
  </si>
  <si>
    <t>法学类（一级学科）、政治学类（一级学科）</t>
  </si>
  <si>
    <t>花溪区燕楼镇人民政府</t>
  </si>
  <si>
    <t>花溪区燕楼镇党务政务服务中心</t>
  </si>
  <si>
    <t>20106061501</t>
  </si>
  <si>
    <t>主要负责党务政务服务方面的工作，包括开展社会保障、住房保障、养老助残等便民服务；负责现有政务信息系统的日常维护管理、数据资源管理等工作。</t>
  </si>
  <si>
    <t>计算机类（一级学科）</t>
  </si>
  <si>
    <t>贵阳市花溪区燕楼镇燕楼村</t>
  </si>
  <si>
    <t>胡作佳
0851-83260073</t>
  </si>
  <si>
    <t>20106061502</t>
  </si>
  <si>
    <t>主要负责所属辖区内退役军人的服务保障性相关工作，协助落实就业创业、优抚帮扶、权益保障、数据信息采集等工作。</t>
  </si>
  <si>
    <t>花溪区燕楼镇农业农村综合服务中心</t>
  </si>
  <si>
    <t>20106061601</t>
  </si>
  <si>
    <t>主要负责农业方面工作，包括开展种植业、养殖业和农业机械的技术推广，负责植物病虫害防治、农产品质量检测、畜禽疾病预防，指导农业产业化经营管理等工作。</t>
  </si>
  <si>
    <t>20106061602</t>
  </si>
  <si>
    <t>负责对辖区内的森林资源进行维护、监测和管理；开展退耕还林和生态环境建设；负责林业资源调查、林业统计、森林资源档案管理等工作。</t>
  </si>
  <si>
    <t>20106061603</t>
  </si>
  <si>
    <t>主要负责农业方面工作，包括日常财务管理，资产管理、资金管理、涉农补贴等具体事务性工作；开展政策咨询和宣传、信息收集、数据储存及农业农村服务等工作。</t>
  </si>
  <si>
    <t>定向招聘花溪区2025年三支一扶服务期满人员</t>
  </si>
  <si>
    <t>花溪区燕楼镇综合治理服务中心</t>
  </si>
  <si>
    <t>20106061701</t>
  </si>
  <si>
    <t>为社会治安综合治理等工作提供服务保障，负责“12345”、网格化服务管理信息，督促落实、数据统计等工作；负责配合处置、应对应急突发事件；承担城乡管理、社会治安综合治理等相关的事务性、辅助性工作。</t>
  </si>
  <si>
    <t>花溪区青岩镇人民政府</t>
  </si>
  <si>
    <t>花溪区青岩镇农业农村综合服务中心</t>
  </si>
  <si>
    <t>20106061801</t>
  </si>
  <si>
    <t>负责农业农村、林业、水利技术及技术推广、农业机械管理、重大动物疫病防控、野生动物保护等具体工作；负责农业种养殖、畜牧兽医、农田水利建设、饮水安全、防汛抗旱、绿化、森林资源保护、森林防火、林业技能推广等具体工作。</t>
  </si>
  <si>
    <t>水利水电工程专业、水务工程专业、水利科学与工程专业</t>
  </si>
  <si>
    <t>建筑学（一级学科）、水利工程（一级学科）</t>
  </si>
  <si>
    <t>贵阳市花溪区青岩镇北街村小西冲6号</t>
  </si>
  <si>
    <t>陈少东
0851-83200427</t>
  </si>
  <si>
    <t>花溪区青岩镇产业发展服务中心</t>
  </si>
  <si>
    <t>20106061901</t>
  </si>
  <si>
    <t>负责产业结构调整、产业项目的指导服务工作；负责工业、商业、服务业发展及招商引资的相关服务工作，做好企业服务，培育特色产业；对外交流合作、推介等相关工作。</t>
  </si>
  <si>
    <t>土木工程专业、水利水电工程专业、智能建造专业</t>
  </si>
  <si>
    <t>花溪区麦坪镇人民政府</t>
  </si>
  <si>
    <t>花溪区麦坪镇党务政务服务中心</t>
  </si>
  <si>
    <t>20106062001</t>
  </si>
  <si>
    <t>主要负责社会保障、住房保障、养老助残、退役军人服务管理工作；宣传党建理论知识，提供党务政策咨询；组织开展各类党群文体活动等党务政务工作。</t>
  </si>
  <si>
    <t>中国语言文学类(一级学科)、新闻传播学类(一级学科)</t>
  </si>
  <si>
    <t xml:space="preserve">
中国语言文学（一级学科）、新闻传播学（一级学科）、新闻与传播（专硕）</t>
  </si>
  <si>
    <t>贵阳市花溪区麦坪镇麦坪村四组</t>
  </si>
  <si>
    <t>肖忍
0851-83360041</t>
  </si>
  <si>
    <t>花溪区麦坪镇综合治理服务中心</t>
  </si>
  <si>
    <t>20106062101</t>
  </si>
  <si>
    <t>从事综合治理服务中心办公室相关工作。</t>
  </si>
  <si>
    <t xml:space="preserve">1.具有与学历、专业相应的学位；    
2.定向招聘2026年度高校毕业生。 </t>
  </si>
  <si>
    <t>花溪区人民政府贵筑街道办事处</t>
  </si>
  <si>
    <t>花溪区贵筑街道党务政务服务中心</t>
  </si>
  <si>
    <t>20106062201</t>
  </si>
  <si>
    <t>负责党建事务性工作；宣传党建理论知识；负责办公室日常工作，从事公文起草，工作信息、计划、总结、报告等综合材料拟写等工作。</t>
  </si>
  <si>
    <t>新闻传播学类(一级学科）、中国语言文学类(一级学科）</t>
  </si>
  <si>
    <t>新闻传播学(一级学科）、新闻与传播（专硕）、中国语言文学(一级学科）</t>
  </si>
  <si>
    <t>贵阳市花溪区甲秀南路396号</t>
  </si>
  <si>
    <t>王秀琼
0851-83851782</t>
  </si>
  <si>
    <t>花溪区贵筑街道社区事务服务中心</t>
  </si>
  <si>
    <t>20106062301</t>
  </si>
  <si>
    <t>负责街道劳动力资源登记管理、就业技能培训、协助开展劳动执法检查、企业退休人员社会化管理服务、居（村）民最低生活保障、社会救助、医疗卫生和康养事业发展、医疗保障以及民族宗教等方面的综合服务工作。</t>
  </si>
  <si>
    <t>1.具有与学历、专业相应的学位；   
2.定向招聘基层项目服务人员或随军家属或优秀村（社区）干部。</t>
  </si>
  <si>
    <t>20106062302</t>
  </si>
  <si>
    <t>管理单位财务，负责审核各类原始凭证、固定资产管理以及其他会计事务。</t>
  </si>
  <si>
    <t>花溪区贵筑街道综合治理服务中心</t>
  </si>
  <si>
    <t>20106062401</t>
  </si>
  <si>
    <t>从事本辖区内信访维稳工作，开展人民调解、矛盾纠纷排查化解、法治宣传教育工作和法律咨询活动等工作。</t>
  </si>
  <si>
    <t>法学类（一级学科）、新闻传播学类（一级学科）</t>
  </si>
  <si>
    <t>法学（一级学科）、新闻传播学(一级学科）、新闻与传播（专硕）</t>
  </si>
  <si>
    <t>花溪区贵筑街道优化营商环境服务中心</t>
  </si>
  <si>
    <t>20106062501</t>
  </si>
  <si>
    <t>从事辖区经济社会各类统计分析、管理及运用等相关工作；负责营商环境建设、规划等相关工作。</t>
  </si>
  <si>
    <t xml:space="preserve">1.具有与学历、专业相应的学位；
2.定向招聘基层项目服务人员。
</t>
  </si>
  <si>
    <t>花溪区人民政府阳光街道办事处</t>
  </si>
  <si>
    <t>花溪区阳光街道社区事务服务中心</t>
  </si>
  <si>
    <t>20106062601</t>
  </si>
  <si>
    <t>负责组织开展公益服务，协助管理公用设施和公共服务设施，协助开展物业管理工作，协助做好卫生健康、老龄工作，承担劳动保障、环境卫生、林业绿化、民政事务等具体事务性工作。</t>
  </si>
  <si>
    <t>定向招聘基层项目服务人员。</t>
  </si>
  <si>
    <t>贵阳市花溪区松涛路156号</t>
  </si>
  <si>
    <t>潘卯香
0851-83636686</t>
  </si>
  <si>
    <t>花溪区阳光街道综合治理服务中心</t>
  </si>
  <si>
    <t>20106062701</t>
  </si>
  <si>
    <t>负责处置、应对应急突发事件、社会治安综合治理等相关的事务性、辅助性工作。</t>
  </si>
  <si>
    <t xml:space="preserve">具有与学历、专业相应的学位 。 </t>
  </si>
  <si>
    <t>花溪区人民政府清溪街道办事处</t>
  </si>
  <si>
    <t>花溪区清溪街道党务政务服务中心</t>
  </si>
  <si>
    <t>20106062801</t>
  </si>
  <si>
    <t>承担本辖区内相关党务政务服务，组织开展各类党群文体活动以及社会保障、住房保障、养老助残等便民服务工作;做好本辖区退役军人服务管理等相关事务性工作。</t>
  </si>
  <si>
    <t>马克思主义理论类（一级学科）、公共管理类（一级学科）</t>
  </si>
  <si>
    <t>1.中共党员（含预备党员）；       2.具有与学历、专业相应的学位。</t>
  </si>
  <si>
    <t>贵阳市花溪区南溪苑7号楼</t>
  </si>
  <si>
    <t>喻文聪
0851-83851049</t>
  </si>
  <si>
    <t>花溪区清溪街道社区事务服务中心</t>
  </si>
  <si>
    <t>20106062901</t>
  </si>
  <si>
    <t>组织开展公益服务，协助管理公用设施和公共服务设施;协助开展物业管理工作;承担劳动保障、环境卫生、林业绿化、民政事务等具体事务性工作。</t>
  </si>
  <si>
    <t>土木类（一级学科）、测绘类（一级学科）</t>
  </si>
  <si>
    <t>土木工程（一级学科）、测绘科学与技术（一级学科）</t>
  </si>
  <si>
    <t>花溪区人民政府溪北街道办事处</t>
  </si>
  <si>
    <t>花溪区溪北街道党务政务服务中心</t>
  </si>
  <si>
    <t>20106063001</t>
  </si>
  <si>
    <t>承担本辖区内相关党务政务服务，为新时代文明实践工作活动提供服务场所和便民服务等，组织开展各类党群文体活动。</t>
  </si>
  <si>
    <t xml:space="preserve">
中国语言文学类（一级学科）、新闻传播学类（一级学科）</t>
  </si>
  <si>
    <t>贵阳市花溪区吉麟村委会207号</t>
  </si>
  <si>
    <t>刘燕 
0851-83636923</t>
  </si>
  <si>
    <t>花溪区溪北街道优化营商环境服务中心</t>
  </si>
  <si>
    <t>20106063101</t>
  </si>
  <si>
    <t>承担为辖区经济发展营造良好营商环境等相关工作，负责区域内工业、商业和服务业发展的规划、指导、协调和推进等服务工作，做好企业服务工作；开展对外交流合作、 推介等相关服务工作。</t>
  </si>
  <si>
    <t>1.具有与学历、专业相应的学位；   
2.定向招聘基层项目服务人员。</t>
  </si>
  <si>
    <t>刘燕
 0851-83636923</t>
  </si>
  <si>
    <t>花溪区人民政府黄河路街道办事处</t>
  </si>
  <si>
    <t>花溪区黄河路街道党务政务服务中心</t>
  </si>
  <si>
    <t>20106063201</t>
  </si>
  <si>
    <t>承担本辖区内党务政务服务的相关工作；组织开展志愿服务等活动；组织开展各类党群文体活动：协调社会服务资源，提供文化、教育、体育等各种便民服务。</t>
  </si>
  <si>
    <t>贵阳市经开区黄河路241号</t>
  </si>
  <si>
    <t>赵灵
0851-83839851</t>
  </si>
  <si>
    <t>花溪区黄河路街道社区事务服务中心</t>
  </si>
  <si>
    <t>20106063301</t>
  </si>
  <si>
    <t>组织开展公益服务；协助做好老龄工作；承担劳动保障、民政事务等具体事务性工作。</t>
  </si>
  <si>
    <t>1.具有与学历、专业相应的学位 ；
2.定向招聘退役大学生士兵或随军家属。</t>
  </si>
  <si>
    <t>花溪区黄河路街道优化营商环境服务中心</t>
  </si>
  <si>
    <t>20106063401</t>
  </si>
  <si>
    <t>承担为辖区经济发展营造良好营商环境等相关工作，负责区域内工业、商业和服务业发展的规划、指导、协调和推进等服务工作，做好企业服务工作；负责组织实施辖区相关专业统计调查及各种普查和专项调查工作。</t>
  </si>
  <si>
    <t>花溪区人民政府平桥街道办事处</t>
  </si>
  <si>
    <t>花溪区平桥街道党务政务服务中心</t>
  </si>
  <si>
    <t>20106063501</t>
  </si>
  <si>
    <t>主要负责辖区内相关党务政务服务，驻辖区单位、企业的便民服务工作；组织开展志愿服务等活动；组织开展各类党群文体活动；协调社会服务资源，提供文化、教育、体育等各种便民服务。</t>
  </si>
  <si>
    <t>中国语言文学类（一级学科）、新闻传播学类（一级学科)</t>
  </si>
  <si>
    <t>文学（学科门类）</t>
  </si>
  <si>
    <t>贵阳市花溪区小河漓江路143号</t>
  </si>
  <si>
    <t>徐杨
0851-83891406</t>
  </si>
  <si>
    <t>花溪区平桥街道社区事务服务中心</t>
  </si>
  <si>
    <t>20106063601</t>
  </si>
  <si>
    <t>主要负责组织开展公益服务，协助管理公用设施和公共服务设施；协助开展物业管理工作；协助做好老龄工作；承担劳动保障、环境卫生、民政事务等具体事务性工作。</t>
  </si>
  <si>
    <t xml:space="preserve">1.具有与学历、专业相应的学位；    
2.定向招聘2026年度高校毕业生。                           </t>
  </si>
  <si>
    <t>花溪区平桥街道优化营商环境服务中心</t>
  </si>
  <si>
    <t>20106063701</t>
  </si>
  <si>
    <t>主要负责为辖区经济发展营造良好营商环境等相关工作，负责区域内企业服务工作；开展对外交流合作、推介等相关服务工作；负责组织实施辖区相关专业统计调查及各种普查和专项调查工作。</t>
  </si>
  <si>
    <t>农学（学科门类）、经济学（学科门类）</t>
  </si>
  <si>
    <t>农学（学科门类）、
经济学（学科门类）</t>
  </si>
  <si>
    <t>花溪区人民政府小孟街道办事处</t>
  </si>
  <si>
    <t>花溪区小孟街道党务政务服务中心</t>
  </si>
  <si>
    <t>20106063801</t>
  </si>
  <si>
    <t>承担本辖区内相关党务政务服务，以及社会保障、住房保障、养老助残等直接面向群众和驻区单位、企业的便民服务工作。</t>
  </si>
  <si>
    <t>贵阳市花溪区数安大道数安汇安楼G层</t>
  </si>
  <si>
    <t>李雪
0851-88576484</t>
  </si>
  <si>
    <t>20106063802</t>
  </si>
  <si>
    <t>花溪区人民政府金筑街道办事处</t>
  </si>
  <si>
    <t>花溪区金筑街道党务政务服务中心</t>
  </si>
  <si>
    <t>20106063901</t>
  </si>
  <si>
    <t>负责党务政务服务工作；提供党务政策咨询等各类服务和资源保障；负责党建事务性工作；宣传党的路线、方针、政策等具体工作；办理党内有关业务。</t>
  </si>
  <si>
    <t>贵阳市花溪区鑫中路401号</t>
  </si>
  <si>
    <t>胡太琴
0851-83760012</t>
  </si>
  <si>
    <t>花溪区金筑街道综合治理服务中心</t>
  </si>
  <si>
    <t>20106064001</t>
  </si>
  <si>
    <t>从事社会治安综合治理、平安建设、化解矛盾纠纷、处理群众信访事项、维护社会稳定、网格化服务管理等工作。</t>
  </si>
  <si>
    <t>1.具有与学历、专业相应的学位；   
2.定向招聘退役大学生士兵。</t>
  </si>
  <si>
    <t>观山湖区人力资源和社会保障局</t>
  </si>
  <si>
    <t>0701</t>
  </si>
  <si>
    <t>观山湖区人才交流服务中心</t>
  </si>
  <si>
    <t>从事人才服务相关工作。</t>
  </si>
  <si>
    <t>工商管理类（一级学科）、公共管理类（一级学科）</t>
  </si>
  <si>
    <t>贵阳市观山湖区石林西路与7号路交叉口政务大厅1号楼5楼</t>
  </si>
  <si>
    <t>袁胜蓝
18985414638</t>
  </si>
  <si>
    <t>观山湖区卫生健康局</t>
  </si>
  <si>
    <t>观山湖区金华镇中心卫生院</t>
  </si>
  <si>
    <t>从事日常财务管理、预决算编制、资金管理、财务管理等事务性工作。</t>
  </si>
  <si>
    <t>工商管理（一级学科）、工商管理（专硕）、会计（专硕）</t>
  </si>
  <si>
    <t>1.具有与学历、专业相应的学位；       
 2.具有初级及以上会计专业技术资格证书。</t>
  </si>
  <si>
    <t>贵阳市观山湖区金华镇金华街151号</t>
  </si>
  <si>
    <t>蔡承琴
13765144181</t>
  </si>
  <si>
    <t>观山湖区百花湖镇卫生院</t>
  </si>
  <si>
    <t>1.具有与学历、专业相应的学位；        
2.具有初级及以上会计专业技术资格证书。</t>
  </si>
  <si>
    <t>贵阳市观山湖区百花湖镇百花大街6号</t>
  </si>
  <si>
    <t>李月 
13984194280</t>
  </si>
  <si>
    <t>观山湖区统计局</t>
  </si>
  <si>
    <t>观山湖区统计局调查中心（普查中心）</t>
  </si>
  <si>
    <t>从事开展统计调查相关工作。</t>
  </si>
  <si>
    <t>经济学类（一级学科）、工商管理类（一级学科）</t>
  </si>
  <si>
    <t>应用经济学（一级学科）、应用统计专业</t>
  </si>
  <si>
    <t>贵阳市观山湖区石林西路省地质科技园3号楼3楼</t>
  </si>
  <si>
    <t>杨瑶
15186969750</t>
  </si>
  <si>
    <t>观山湖区百花湖镇人民政府</t>
  </si>
  <si>
    <t>观山湖区百花湖镇党务政务服务中心</t>
  </si>
  <si>
    <t>从事党务政务、社会保障、住房保障、养老助残、退役军人服务管理等相关工作。</t>
  </si>
  <si>
    <t>法学（学科门类）、中国语言文学类（一级学科）</t>
  </si>
  <si>
    <t>法学（学科门类）、中国语言文学（一级学科）</t>
  </si>
  <si>
    <t>贵阳市观山湖区百花湖镇上街组</t>
  </si>
  <si>
    <t>周倩
18785039903</t>
  </si>
  <si>
    <t>观山湖区百花湖镇产业发展服务中心</t>
  </si>
  <si>
    <t>从事优化营商环境、农业产业化等相关工作。</t>
  </si>
  <si>
    <t>观山湖区百花湖镇综合治理服务中心</t>
  </si>
  <si>
    <t>从事社会治安综合治理、禁毒、信访维稳等相关工作。</t>
  </si>
  <si>
    <t>社会学（一级学科）、公共管理（一级学科）</t>
  </si>
  <si>
    <t>观山湖区百花湖镇农业农村综合服务中心</t>
  </si>
  <si>
    <t>从事农业技术服务、粮食安全等农业农村相关工作。</t>
  </si>
  <si>
    <t>观山湖区金华镇人民政府</t>
  </si>
  <si>
    <t>观山湖区金华镇党务政务服务中心</t>
  </si>
  <si>
    <t>从事相关党务政务服务，以及直接面向群众和驻辖区单位、企业的便民工作。</t>
  </si>
  <si>
    <t>1.具有与学历、专业相应的学位；
2.定向招聘退役大学生士兵或随军家属。</t>
  </si>
  <si>
    <t>贵阳市金华镇金悦路悦城智慧物流园区A区A栋</t>
  </si>
  <si>
    <t>张颖
18166987563</t>
  </si>
  <si>
    <t>观山湖区金华镇农业农村综合服务中心</t>
  </si>
  <si>
    <t>从事农业种养殖相关工作。</t>
  </si>
  <si>
    <t>农学专业、植物保护专业、植物科学与技术专业、种子科学与工程专业、设施农业科学与工程专业、智慧农业专业、菌物科学与工程专业</t>
  </si>
  <si>
    <t>从事畜牧兽医相关工作。</t>
  </si>
  <si>
    <t>动物医学专业、动物科学专业、动物药学专业、经济动物学专业、智慧牧业科学与工程专业、实验动物学专业、兽医公共卫生专业</t>
  </si>
  <si>
    <t>观山湖区朱昌镇人民政府</t>
  </si>
  <si>
    <t>观山湖区朱昌镇产业发展服务中心</t>
  </si>
  <si>
    <t>1.具有与学历、专业相应的学位；
2.定向招聘基层项目人员或观山湖区优秀村（社区）干部。</t>
  </si>
  <si>
    <t>贵阳市观山湖区金钟大道236号</t>
  </si>
  <si>
    <t>刘子瑜  15285007800</t>
  </si>
  <si>
    <t>观山湖区朱昌镇农业农村综合服务中心</t>
  </si>
  <si>
    <t>从事农业农村经济发展、农业技术推广等工作。</t>
  </si>
  <si>
    <t>植物生产类（一级学科）、动物医学类（一级学科）</t>
  </si>
  <si>
    <t>观山湖区人民政府云潭街道办事处</t>
  </si>
  <si>
    <t>观山湖区云潭街道党务政务服务中心</t>
  </si>
  <si>
    <t>从事退役军人服务管理相关工作，组织村（社区）开展各类党群文体活动，负责文化、教育、体育等各种便民服务。</t>
  </si>
  <si>
    <t>新闻传播学类
（一级学科）、中国语言文学类（一级学科）</t>
  </si>
  <si>
    <t>贵阳市观山湖区云潭北路650号云潭街道办事处</t>
  </si>
  <si>
    <t>吴英
18908516877</t>
  </si>
  <si>
    <t>观山湖区云潭街道优化营商环境服务中心</t>
  </si>
  <si>
    <t>从事企业服务管理档案，辖区内投资服务，开展便民服务、配合、协助有关部门做好外来投资项目的审批和管理服务工作。</t>
  </si>
  <si>
    <t>工商管理类（一级学科）、经济学类（一级学科）</t>
  </si>
  <si>
    <t>观山湖区人民政府金华园街道办事处</t>
  </si>
  <si>
    <t>观山湖区金华园街道党务政务服务中心</t>
  </si>
  <si>
    <t>从事财务管理、资产管理、资金管理、涉农补贴、村（社区）财务管理等各类相关工作。</t>
  </si>
  <si>
    <t>经济学（学科门类）、会计学专业、财务管理专业、审计学专业</t>
  </si>
  <si>
    <t>经济学（学科门类）、工商管理（一级学科）、工商管理（专硕）、会计（专硕）</t>
  </si>
  <si>
    <t>贵阳市观山湖区金岭路131号</t>
  </si>
  <si>
    <t>周琳
13984872416</t>
  </si>
  <si>
    <t>观山湖区金华园街道社区事务服务中心</t>
  </si>
  <si>
    <t>从事公益服务、劳动保障、环境卫生、林业绿化、民政事务等各类社区事务服务相关工作。</t>
  </si>
  <si>
    <t>从事社区事务服务管理等相关工作。</t>
  </si>
  <si>
    <t>观山湖区金华园街道优化营商环境服务中心</t>
  </si>
  <si>
    <t>从事优化辖区营商环境服务管理等相关工作。</t>
  </si>
  <si>
    <t>观山湖区人民政府世纪城街道办事处</t>
  </si>
  <si>
    <t>观山湖区世纪城街道社区事务服务中心</t>
  </si>
  <si>
    <t>从事财务管理、资产管理、资金管理、涉农补贴、村（社区）财务管理等相关工作。</t>
  </si>
  <si>
    <t>贵阳市观山湖区世纪城街道石龙路184号</t>
  </si>
  <si>
    <t>陈晓兰           18096081052</t>
  </si>
  <si>
    <t>观山湖区世纪城街道综合治理服务中心</t>
  </si>
  <si>
    <t>从事“12345”、网格化服务管理信息、群众来信来访、村(社区)上报等相关工作。</t>
  </si>
  <si>
    <t>法学类（一级学科）、社会学类（一级学科）、中国语言文学类（一级学科）</t>
  </si>
  <si>
    <t>法学（一级学科）、社会学（一级学科）、中国语言文学（一级学科）</t>
  </si>
  <si>
    <t>观山湖区世纪城街道优化营商环境服务中心</t>
  </si>
  <si>
    <t>从事为辖区经济发展营造良好营商环境等相关工作；负责开展对外交流合作、推介等相关服务工作。</t>
  </si>
  <si>
    <t>经济学类（一级学科）、金融学类（一级学科）、经济与贸易类（一级学科）</t>
  </si>
  <si>
    <t>理论经济学（一级学科）、区域经济学专业、国民经济学专业</t>
  </si>
  <si>
    <t>从事区域内工业、商业和服务业发展的规划、指导、协调和推进等服务工作，做好企业服务工作；负责协助开展统计工作。</t>
  </si>
  <si>
    <t>应用经济学（一级学科）、理论经济学（一级学科）</t>
  </si>
  <si>
    <t>观山湖区人民政府宾阳街道办事处</t>
  </si>
  <si>
    <t>观山湖区宾阳街道优化营商环境服务中心</t>
  </si>
  <si>
    <t>从事辖区内经济发展的规划、指导、协调和推进等服务工作，开展统计工作。</t>
  </si>
  <si>
    <t>经济学类（一级学科）、金融学类（一级学科）、统计学类（一级学科）、中国语言文学类（一级学科）、工商管理类（一级学科）、公共管理类（一级学科）、法学类（一级学科）、政治学类（一级学科）、马克思主义理论类（一级学科）</t>
  </si>
  <si>
    <t>应用经济学（一级学科）、金融（一级学科）、应用统计（一级学科）、中国语言文学（一级学科）、工商管理（一级学科）、公共管理（一级学科）、法学（一级学科）、政治学（一级学科）、马克思主义理论（一级学科）</t>
  </si>
  <si>
    <t>贵阳市云岩区野鸭街200号</t>
  </si>
  <si>
    <t>刘建敏
15285118982
唐庆宁
13639122543</t>
  </si>
  <si>
    <t>观山湖区宾阳街道社区事务服务中心</t>
  </si>
  <si>
    <t>从事辖区内劳动保障、老龄工作及民政事务等具体事务性工作。</t>
  </si>
  <si>
    <t>社会学类（一级学科）、中国语言文学类（一级学科）、工商管理类（一级学科）、公共管理类（一级学科）、法学类 （一级学科）、政治学类（一级学科）、马克思主义理论类（一级学科）</t>
  </si>
  <si>
    <t>社会学（一级学科）、中国语言文学（一级学科）、工商管理（一级学科）、公共管理（一级学科）、法学（一级学科）、政治学（一级学科）、马克思主义理论（一级学科）</t>
  </si>
  <si>
    <t>观山湖区人民政府观山街道办事处</t>
  </si>
  <si>
    <t>观山湖区观山街道社区事务服务中心</t>
  </si>
  <si>
    <t>从事组织开展公益服务，协助做好老龄工作、管理公用设施和公共服务设施，承担劳动保障、环境卫生等具体事务性工作。</t>
  </si>
  <si>
    <t>公共管理类（一级学科）、社会学类（一级学科）</t>
  </si>
  <si>
    <t>公共管理（一级学科）、社会学（一级学科）</t>
  </si>
  <si>
    <t>贵阳市观山湖区大关城市花园10栋</t>
  </si>
  <si>
    <t>盛转玲
18920522905</t>
  </si>
  <si>
    <t>观山湖区人民政府金阳街道办事处</t>
  </si>
  <si>
    <t>观山湖区金阳街道社区事务服务中心</t>
  </si>
  <si>
    <t>从事公益服务、劳动保障、民政事务、法律咨询等具体事务性工作，协助管理公用设施和公共服务设施。</t>
  </si>
  <si>
    <t>本科
及以上</t>
  </si>
  <si>
    <t>法学类
（一级学科）</t>
  </si>
  <si>
    <t>法学
（一级学科）</t>
  </si>
  <si>
    <t>贵阳市观山湖区碧海南路87号</t>
  </si>
  <si>
    <t>陈军燕
18508536070</t>
  </si>
  <si>
    <t>中共息烽县委组织部</t>
  </si>
  <si>
    <t>0901</t>
  </si>
  <si>
    <t>息烽县党建服务中心（息烽县党代表联络服务中心）</t>
  </si>
  <si>
    <t>负责基层党建相关工作。</t>
  </si>
  <si>
    <t>1.中共党员(含预备党员）；
2.具有与学历、专业相应的学位。</t>
  </si>
  <si>
    <t>贵阳市息烽县永阳街道中央广场3号楼</t>
  </si>
  <si>
    <t>张登峰
0851-87721196</t>
  </si>
  <si>
    <t>中共息烽县委宣传部</t>
  </si>
  <si>
    <t>息烽县互联网舆情研究中心</t>
  </si>
  <si>
    <t>从事网络信息传播管理、网络安全和信息安全保障等工作。</t>
  </si>
  <si>
    <t xml:space="preserve">定向招聘2026年度高校毕业生。
</t>
  </si>
  <si>
    <t>贵阳市息烽县县府路26号（息烽县中央广场2号楼）</t>
  </si>
  <si>
    <t>谢艳红
0851-87721334</t>
  </si>
  <si>
    <t>中共息烽县委社会工作部</t>
  </si>
  <si>
    <t>息烽县社会工作服务中心（息烽县志愿服务中心）</t>
  </si>
  <si>
    <t>从事党务政务综合服务管理工作。</t>
  </si>
  <si>
    <t>思想政治教育专业、
法学专业、社会工作专业、社会学专业、行政管理专业</t>
  </si>
  <si>
    <t>思想政治教育专业、法学学科专业、法律(专硕)、社会工作(专硕)、社会学专业、社会学学科专业、行政管理专业</t>
  </si>
  <si>
    <t>贵阳市息烽县永阳街道县府路25号</t>
  </si>
  <si>
    <t>罗红会
0851-87728133</t>
  </si>
  <si>
    <t>息烽县信访局</t>
  </si>
  <si>
    <t>息烽县人民群众来访接待服务中心</t>
  </si>
  <si>
    <t>从事信访综合业务工作。</t>
  </si>
  <si>
    <t>法学类（一级学科）、中国语言文学类（一级学科）</t>
  </si>
  <si>
    <t xml:space="preserve">法学（一级学科）、中国语言文学（一级学科）、法律(专硕)
</t>
  </si>
  <si>
    <t>1.具有与学历、专业相应的学位；                        2.定向招聘2026年度高校毕业生。</t>
  </si>
  <si>
    <t>贵阳市息烽县永靖镇城南商业一条街农资孵化园三楼</t>
  </si>
  <si>
    <t>李吉利
0851-87725575</t>
  </si>
  <si>
    <t>息烽县工业和信息化局</t>
  </si>
  <si>
    <t>息烽县工业企业服务中心（息烽县煤炭安全生产技术中心）</t>
  </si>
  <si>
    <t>为煤炭安全生产提供技术支持和服务，推动工业经济发展。</t>
  </si>
  <si>
    <t>采矿工程专业、资源勘查工程专业、矿物加工工程专业</t>
  </si>
  <si>
    <t>采矿工程专业、矿产普查与勘探专业、矿物加工工程专业</t>
  </si>
  <si>
    <t>需下井从事煤矿安全检查工作及驻矿工作，建议男性报考。</t>
  </si>
  <si>
    <t>贵阳市息烽县坪上工业园区电子商务运营中心3楼</t>
  </si>
  <si>
    <t>胡国艳
0851-87721384</t>
  </si>
  <si>
    <t>息烽县自然资源局</t>
  </si>
  <si>
    <t>息烽县自然资源开发和生态修复中心</t>
  </si>
  <si>
    <t>开展耕地保护、年度变更调查、矿山地质环境恢复治理、土地修复、耕地占补平衡、新增耕地、全域土地综合整治等工作。</t>
  </si>
  <si>
    <t>土地资源管理专业、测绘工程专业、遥感科学与技术专业、地理空间信息工程专业</t>
  </si>
  <si>
    <t>测绘科学与技术（一级学科）、测绘工程专业、土地资源管理专业</t>
  </si>
  <si>
    <t>贵阳市息烽县永阳街道玄天东路20号</t>
  </si>
  <si>
    <t>周仕美
0851-87721298</t>
  </si>
  <si>
    <t>息烽县空间规划服务中心</t>
  </si>
  <si>
    <t>协助制定全县各级规划的近期和远期编制计划。</t>
  </si>
  <si>
    <t>城乡规划专业、城市设计专业、城市规划专业、人文地理与城乡规划专业、资源环境与城乡规划管理专业、自然地理与资源环境专业</t>
  </si>
  <si>
    <t>城乡规划学（一级学科）、城市规划与设计(含：风景园林规划与设计）专业、城市规划(专硕）</t>
  </si>
  <si>
    <t>息烽县林业科技推广站
（息烽县林木种苗站）</t>
  </si>
  <si>
    <t>从事森林资源调查及管理、森林经营等工作。</t>
  </si>
  <si>
    <t>林学类（一级学科）、森林工程专业</t>
  </si>
  <si>
    <t xml:space="preserve">林学（一级学科）、森林工程专业、林业（ 专硕）           </t>
  </si>
  <si>
    <t>息烽县国有林场</t>
  </si>
  <si>
    <t>从事森林资源调查设计、管理、生物多样性保护、野生动植物保护等。</t>
  </si>
  <si>
    <t xml:space="preserve">林学（一级学科）、森林工程专业、林业（ 专硕）               </t>
  </si>
  <si>
    <t>息烽县投资促进局</t>
  </si>
  <si>
    <t>从事产业研究、项目谋划及招商引资工作。</t>
  </si>
  <si>
    <t>化学专业、化学生物学专业、能源化学专业、材料科学与工程专业、无机非金属材料工程专业、新能源材料与器件专业、化学工程与工艺专业、制药工程专业、精细化工专业</t>
  </si>
  <si>
    <t xml:space="preserve">化学（一级学科）、化学工程与技术（一级学科）、材料科学与工程（一级学科）
</t>
  </si>
  <si>
    <t>贵阳市息烽县永靖镇坪上工业园区电子商务运营中心9楼</t>
  </si>
  <si>
    <t>李刚萍
0851-87725760</t>
  </si>
  <si>
    <t>息烽县利用外资和招商引资项目代办服务中心</t>
  </si>
  <si>
    <t>负责在县级审批项目和乡(镇)涉及县级权限审批事项的代办业务并为园区工业企业及全域招商企业提供协调服务。</t>
  </si>
  <si>
    <t>息烽县流长镇人民政府</t>
  </si>
  <si>
    <t>息烽县流长镇党务政务服务中心（息烽县流长镇退役军人服务站）</t>
  </si>
  <si>
    <t>从事党务政务服务中心相关工作。</t>
  </si>
  <si>
    <t>金融学类（一级学科）、经济学类（一级学科）、财政学类（一级学科）、工商管理类（一级学科）、计算机类（一级学科）、社会学类（一级学科）</t>
  </si>
  <si>
    <t>经济学(学科门类)、工商管理（一级学科）、计算机科学与技术（一级学科）、网络空间安全（一级学科）、软件工程（一级学科）、电子信息(专硕)、社会学（一级学科）、工商管理(专硕)、会计(专硕)、社会工作(专硕)</t>
  </si>
  <si>
    <t>贵阳市息烽县流长镇乌江路59号</t>
  </si>
  <si>
    <t>杨维文
0851-87690142</t>
  </si>
  <si>
    <t>息烽县鹿窝镇人民政府</t>
  </si>
  <si>
    <t>息烽县鹿窝镇综合治理服务中心</t>
  </si>
  <si>
    <t>负责网格化服务管理信息、村上报等各类事件的统一接收、按责转办、督促落实、数据统计、“三减一规范”等工作。</t>
  </si>
  <si>
    <t>定向招聘息烽县优秀村（社区）干部</t>
  </si>
  <si>
    <t>贵阳市息烽县鹿窝镇建文路13号</t>
  </si>
  <si>
    <t>陈青青
0851-87670018</t>
  </si>
  <si>
    <t>息烽县鹿窝镇党务政务服务中心（息烽县鹿窝镇退役军人服务站）</t>
  </si>
  <si>
    <t>负责日常财务收支、固定资产管理、编制年度预决算、涉农补贴、工资发放、财务票据管理等工作。</t>
  </si>
  <si>
    <t>会计学专业、金融学专业、财政学专业、经济学专业、经济统计学专业、财务管理专业</t>
  </si>
  <si>
    <t>会计学专业、会计（专硕）、金融学（含：保险学）专业、金融（专硕）、财政学（含∶税收学）专业</t>
  </si>
  <si>
    <t>息烽县小寨坝镇人民政府</t>
  </si>
  <si>
    <t>息烽县小寨坝镇农业农村综合服务中心</t>
  </si>
  <si>
    <t>负责镇域内林地权属、林地使用、森林资源保护、林业绿化、森林防火、生态环保、林业技术推广以及农业科技项目等相关工作。</t>
  </si>
  <si>
    <t>林学类（一级学科）、草学类（一级学科）、植物保护专业、植物科学与技术专业</t>
  </si>
  <si>
    <t>林学（一级学科）、植物保护（一级学科）、草学（一级学科）</t>
  </si>
  <si>
    <t>贵阳市息烽县小寨坝镇磷城北路2号</t>
  </si>
  <si>
    <t>唐文洁
0851-87762321</t>
  </si>
  <si>
    <t>负责辖区产业项目指导服务、工业信息化，做好区域内工业发展事务性工作；负责村镇建设、规划管理、农房建设监督管理。</t>
  </si>
  <si>
    <t>化学类（一级学科）、测绘类（一级学科）、建筑学专业、城乡规划专业、城市规划专业、资源环境与城乡规划管理专业、自然地理与资源环境专业、人文地理与城乡规划专业</t>
  </si>
  <si>
    <t>化学（一级学科）、化学工程与技术（一级学科）、测绘科学与技术（一级学科）、建筑学（一级学科）、城市规划(专硕)</t>
  </si>
  <si>
    <t>息烽县温泉镇人民政府</t>
  </si>
  <si>
    <t>息烽县温泉镇综合治理服务中心</t>
  </si>
  <si>
    <t>负责社会治安综合治理相关服务工作。</t>
  </si>
  <si>
    <t>定向招聘退役大学生士兵。</t>
  </si>
  <si>
    <t>贵阳市息烽县温泉镇亲民路1号</t>
  </si>
  <si>
    <t>杨佳
0851-87781008</t>
  </si>
  <si>
    <t>息烽县温泉镇农业农村综合服务中心</t>
  </si>
  <si>
    <t>负责动物疫病防治、畜牧兽医等相关服务工作。</t>
  </si>
  <si>
    <t xml:space="preserve">中兽医学专业、动物医学专业、动物药学专业、动物科学专业、动植物检疫专业、兽医公共卫生专业、畜牧兽医专业
</t>
  </si>
  <si>
    <t>兽医学（一级学科）、畜牧(专硕)、兽医(专硕)、动物遗传育种与繁殖专业、动物营养与饲料科学专业</t>
  </si>
  <si>
    <t>息烽县九庄镇人民政府</t>
  </si>
  <si>
    <t>息烽县九庄镇党务政务服务中心（息烽县九庄镇退役军人服务站）</t>
  </si>
  <si>
    <t>经济学类（一级学科）、金融学类（一级学科）、财政学类（一级学科）、会计学专业</t>
  </si>
  <si>
    <t>贵阳市息烽县九庄镇兴隆路164号</t>
  </si>
  <si>
    <t>杨泽旭
0851-87651090</t>
  </si>
  <si>
    <t>息烽县九庄镇农业农村综合服务中心</t>
  </si>
  <si>
    <t>从事环境卫生综合整治、森林资源保护、森林防火、林业技能推广等具体工作。</t>
  </si>
  <si>
    <t>定向招聘息烽县2025年“三支一扶”服务期满人员。</t>
  </si>
  <si>
    <t>从事农业技术综合服务管理等相关工作。</t>
  </si>
  <si>
    <t>息烽县永阳街道办事处</t>
  </si>
  <si>
    <t>息烽县永阳街道党务政务服务中心（息烽县永阳街道退役军人服务站）</t>
  </si>
  <si>
    <t>从事基层群众文化服务等工作。</t>
  </si>
  <si>
    <t>贵阳市息烽县永阳街道虎城大道中段21号</t>
  </si>
  <si>
    <t>朱喜艳
0851-87717651</t>
  </si>
  <si>
    <t>从事基层单位财务、会计、出纳、预算、村（社区）财务相关工作。</t>
  </si>
  <si>
    <t>财政学专业、财务管理专业、会计学专业、审计学专业、会计专业</t>
  </si>
  <si>
    <t>财政学专业、财政学（含∶税收学）专业、会计学专业、会计(专硕)、审计(专硕)</t>
  </si>
  <si>
    <t>中共修文县委办公室</t>
  </si>
  <si>
    <t>修文县党政专用通信保障中心</t>
  </si>
  <si>
    <t>20110100101</t>
  </si>
  <si>
    <t>从事办公室日常工作，相关设备管理。</t>
  </si>
  <si>
    <t>贵阳市修文县行政中心A区</t>
  </si>
  <si>
    <t>汪婷
 18785185767</t>
  </si>
  <si>
    <t>中共修文县委组织部</t>
  </si>
  <si>
    <t>修文县党建工作服务中心</t>
  </si>
  <si>
    <t>20110100201</t>
  </si>
  <si>
    <t>从事党建相关工作。</t>
  </si>
  <si>
    <t xml:space="preserve">1.中共党员（含预备党员）；
2.具有与学历、专业相应的学位。
                                                                                                                                                                                                                                                                                   </t>
  </si>
  <si>
    <t>邹雪梅
0851-82327011</t>
  </si>
  <si>
    <t>中共修文县委政法委员会</t>
  </si>
  <si>
    <t>修文县关爱中心</t>
  </si>
  <si>
    <t>20110100301</t>
  </si>
  <si>
    <t>从事关爱中心日常工作。</t>
  </si>
  <si>
    <t xml:space="preserve">1.中共党员（含预备党员）；
2.具有与学历、专业相应的学位。
                                                                                                                                                                                                                                                                                    </t>
  </si>
  <si>
    <t>王丽
0851-82322376</t>
  </si>
  <si>
    <t>中共修文县委社会工作部</t>
  </si>
  <si>
    <t>修文县社会工作服务中心</t>
  </si>
  <si>
    <t>20110100401</t>
  </si>
  <si>
    <t>从事组织、协调、活动开展等综合性管理工作。</t>
  </si>
  <si>
    <t>李晓雪
18785065132</t>
  </si>
  <si>
    <t>中共修文县委宣传部</t>
  </si>
  <si>
    <t>修文县融媒体中心</t>
  </si>
  <si>
    <t>20110100501</t>
  </si>
  <si>
    <t>从事播音与主持、新闻媒体采编工作</t>
  </si>
  <si>
    <t>录音艺术专业、播音与主持艺术专业、新闻学专业、网络与新媒体专业、国际新闻与传播专业、数字媒体技术专业、新媒体技术专业、虚拟现实技术专业、编辑出版学专业、广播电视学专业</t>
  </si>
  <si>
    <t>新闻传播学（一级学科）、新闻与传播（专硕）、广播电视（专硕）、广播电视艺术学专业</t>
  </si>
  <si>
    <t>1.具有广播电视播音员主持人资格考试合格证；
2.具有普通话一级乙等证书。</t>
  </si>
  <si>
    <t>贵阳市修文县行政中心B区</t>
  </si>
  <si>
    <t>罗毅
0851-82370581</t>
  </si>
  <si>
    <t>修文县人大常委会办公室</t>
  </si>
  <si>
    <t>修文县人大代表联络服务中心</t>
  </si>
  <si>
    <t>20110100601</t>
  </si>
  <si>
    <t>从事县内各级人大代表的联络以及为人大代表开展活动提供服务和保障工作。</t>
  </si>
  <si>
    <t>余小六
0851-82322432</t>
  </si>
  <si>
    <t>修文县人民政府办公室</t>
  </si>
  <si>
    <t>修文县信息服务中心</t>
  </si>
  <si>
    <t>20110100701</t>
  </si>
  <si>
    <t>从事办公室工作。</t>
  </si>
  <si>
    <t>万姝
0851-82322464</t>
  </si>
  <si>
    <t>20110100702</t>
  </si>
  <si>
    <t>修文县发展和改革局</t>
  </si>
  <si>
    <t>修文县大数据产业发展中心</t>
  </si>
  <si>
    <t>20110100801</t>
  </si>
  <si>
    <t>从事人工智能、区块链等新兴技术推广应用，从事大数据及信息化项目建设技术支持等工作。</t>
  </si>
  <si>
    <t>信息工程专业、人工智能专业、计算机科学与技术专业、软件工程专业、网络工程专业、数据科学与大数据技术专业、信息管理与信息系统专业、大数据管理与应用专业、智能科学与技术专业、通信工程专业</t>
  </si>
  <si>
    <t>计算机科学与技术（一级学科）、软件工程（一级学科）、信息与通信工程（一级学科）、电子信息（专硕）</t>
  </si>
  <si>
    <t>郑艳君
0851-82328590</t>
  </si>
  <si>
    <t>修文县工业和信息化局</t>
  </si>
  <si>
    <t>修文县中小企业服务中心</t>
  </si>
  <si>
    <t>20110100901</t>
  </si>
  <si>
    <t>从事中小企业相关工作。</t>
  </si>
  <si>
    <t>电子信息类（一级学科）、电气类（一级学科）、机械设计制造及其自动化专业、机械电子工程专业、智能制造工程专业、采矿工程专业</t>
  </si>
  <si>
    <t>矿业工程（一级学科）、电气工程（一级学科）、电子信息（专硕）、机械工程（一级学科）、电子科学与技术（一级学科）、信息与通信工程（一级学科）、机械（专硕）</t>
  </si>
  <si>
    <t>阳吉勇
19336602668</t>
  </si>
  <si>
    <t>修文县财政局</t>
  </si>
  <si>
    <t>修文县金融工作服务中心</t>
  </si>
  <si>
    <t>20110101001</t>
  </si>
  <si>
    <t>财政学类（一级学科）、会计学专业、财务管理专业、审计学专业</t>
  </si>
  <si>
    <t>应用经济学（一级学科）、工商管理（一级学科）、工商管理（专硕）、会计（专硕）、审计（专硕）、税务（专硕）</t>
  </si>
  <si>
    <t>陈贤玲
13608563409</t>
  </si>
  <si>
    <t>修文县洒坪镇财务服务中心</t>
  </si>
  <si>
    <t>20110101101</t>
  </si>
  <si>
    <t>贵阳市修文县洒坪镇小坝村街上组135号</t>
  </si>
  <si>
    <t>修文县六广镇财务服务中心</t>
  </si>
  <si>
    <t>20110101201</t>
  </si>
  <si>
    <t>贵阳市修文县六广镇凤凰路1号</t>
  </si>
  <si>
    <t>修文县人力资源和社会保障局</t>
  </si>
  <si>
    <t>修文县小额贷款担保中心</t>
  </si>
  <si>
    <t>20110101301</t>
  </si>
  <si>
    <t>从事办公室综合业务。</t>
  </si>
  <si>
    <t>吴红
0851-82322078</t>
  </si>
  <si>
    <t>修文县自然资源局</t>
  </si>
  <si>
    <t>修文县地质灾害应急中心</t>
  </si>
  <si>
    <t>20110101401</t>
  </si>
  <si>
    <t>从事地质灾害应急相关工作。</t>
  </si>
  <si>
    <t>地理科学类（一级学科）、地质学类（一级学科）、地质类（一级学科）、测绘类（一级学科）、法学类（一级学科）、土地资源管理专业、建筑学专业、城乡规划专业</t>
  </si>
  <si>
    <t>地理学（一级学科）、地质学（一级学科）、地质资源与地质工程（一级学科）、测绘科学与技术（一级学科）、城乡规划学（一级学科）、建筑学（一级学科）、法学（一级学科）、城市规划（专硕）、法律（专硕）、土地资源管理（专硕）、建筑学（专硕）</t>
  </si>
  <si>
    <t>1.具有与学历、专业相应的学位；
2.该岗位需经常开展户外作业，需适应户外工作环境。</t>
  </si>
  <si>
    <t>覃庆川
0851-82322471</t>
  </si>
  <si>
    <t>修文县土地储备中心</t>
  </si>
  <si>
    <t>20110101501</t>
  </si>
  <si>
    <t>从事土地储备相关工作。</t>
  </si>
  <si>
    <t>修文县住房和城乡建设局</t>
  </si>
  <si>
    <t>修文县房地产交易管理服务中心</t>
  </si>
  <si>
    <t>20110101601</t>
  </si>
  <si>
    <t>从事房开企业资质审查和房地产项目开发相关工作。</t>
  </si>
  <si>
    <t xml:space="preserve"> 土木工程专业、给排水科学与工程专业、建筑学专业、建筑电气与智能化专业、道路桥梁与渡河工程专业</t>
  </si>
  <si>
    <t>土木工程（一级学科）、建筑学（一级学科）、建筑学（专硕）、土木水利（专硕）</t>
  </si>
  <si>
    <t>余瑛
18685142551</t>
  </si>
  <si>
    <t>修文县交通运输局</t>
  </si>
  <si>
    <t>修文县公路管理所</t>
  </si>
  <si>
    <t>20110101701</t>
  </si>
  <si>
    <t>从事公路管理相关工作。</t>
  </si>
  <si>
    <t>土木类（一级学科）</t>
  </si>
  <si>
    <t>土木工程（一级学科）、土木水利（专硕）</t>
  </si>
  <si>
    <t>余琴琴
0851-82322047</t>
  </si>
  <si>
    <t>修文县水务管理局</t>
  </si>
  <si>
    <t>修文县河长制工作服务中心</t>
  </si>
  <si>
    <t>20110101801</t>
  </si>
  <si>
    <t>从事水利建设相关工作。</t>
  </si>
  <si>
    <t>水利类（一级学科）、给排水科学与工程专业</t>
  </si>
  <si>
    <t>水利工程（一级学科）、土木水利（专硕）</t>
  </si>
  <si>
    <t>何其睿
0851-82322055</t>
  </si>
  <si>
    <t>修文县农业农村局</t>
  </si>
  <si>
    <t>修文县蔬菜生产管理站</t>
  </si>
  <si>
    <t>20110101901</t>
  </si>
  <si>
    <t>从事蔬菜产业服务等工作。</t>
  </si>
  <si>
    <t>植物生产类（一级学科）</t>
  </si>
  <si>
    <t>作物学（一级学科）、园艺学（一级学科）、农业资源与环境（一级学科）、植物保护（一级学科）、农艺与种业（专硕）、资源利用与植物保护（专硕）</t>
  </si>
  <si>
    <t>罗芬
18285089282</t>
  </si>
  <si>
    <t>修文县文体广电旅游局</t>
  </si>
  <si>
    <t>修文县文化馆</t>
  </si>
  <si>
    <t>20110102001</t>
  </si>
  <si>
    <t>从事组织群众文化活动、繁荣群众文化事业，民族民间文化艺术遗产收集整理；文化宣传、文艺活动组织、文化培训及文化市场管理等工作。</t>
  </si>
  <si>
    <t>文化产业管理专业、舞蹈编导专业、舞蹈学专业、舞蹈教育专业、音乐教育专业</t>
  </si>
  <si>
    <t>音乐与舞蹈学（一级学科）、
戏剧与舞蹈学（一级学科）、舞蹈（专硕）</t>
  </si>
  <si>
    <t>段玉婷
18608509381</t>
  </si>
  <si>
    <t>修文县卫生健康局</t>
  </si>
  <si>
    <t>修文县人民医院</t>
  </si>
  <si>
    <t>20110102101</t>
  </si>
  <si>
    <t>从事单位财务工作。</t>
  </si>
  <si>
    <t>工商管理（一级学科）、工商管理（专硕）、会计（专硕）、审计（专硕）</t>
  </si>
  <si>
    <t>1.具有会计师及以上资格；
2.具有与学历、专业相应的学位。</t>
  </si>
  <si>
    <t>贵阳市修文县龙场镇翠屏东路42号</t>
  </si>
  <si>
    <t>龚萍
0851-82329255
0851-82327995</t>
  </si>
  <si>
    <t>修文县统计局</t>
  </si>
  <si>
    <t>修文县乡镇统计服务中心</t>
  </si>
  <si>
    <t>20110102201</t>
  </si>
  <si>
    <t>从事统计、普查工作。</t>
  </si>
  <si>
    <t>统计学类（一级学科）、社会学类（一级学科）</t>
  </si>
  <si>
    <t>统计学（一级学科）、社会学（一级学科）、
应用统计（专硕）、统计学专业</t>
  </si>
  <si>
    <t>姚秀丹
0851-82322135</t>
  </si>
  <si>
    <t>修文经开区管理委员会</t>
  </si>
  <si>
    <t>修文县园区建设服务中心</t>
  </si>
  <si>
    <t>20110102301</t>
  </si>
  <si>
    <t>从事经开区产业发展、企业服务、招商、生态环保等工作。</t>
  </si>
  <si>
    <t>贵阳市修文县贵钢大道</t>
  </si>
  <si>
    <t>易华
18285001857</t>
  </si>
  <si>
    <t>修文县人民政府</t>
  </si>
  <si>
    <t>修文县投资促进局</t>
  </si>
  <si>
    <t>20110102401</t>
  </si>
  <si>
    <t>从事招商引资工作。</t>
  </si>
  <si>
    <t>邓海燕
0851-82372378</t>
  </si>
  <si>
    <t>修文县大石布依族乡人民政府</t>
  </si>
  <si>
    <t>修文县大石布依族乡综合治理服务中心</t>
  </si>
  <si>
    <t>20110102501</t>
  </si>
  <si>
    <t>从事城乡规划、房屋建设管理、数据统计、社会治安综合治理相关工作；协助开展物业管理工作。</t>
  </si>
  <si>
    <t>土木类（一级学科）、城乡规划专业、建筑学专业</t>
  </si>
  <si>
    <t>土木工程（一级学科）、建筑学（一级学科）、建筑学（专硕）、城乡规划学（一级学科）、城市规划（专硕）、土木水利（专硕）</t>
  </si>
  <si>
    <t>贵阳市修文县大石布依族乡大石村街上组65号</t>
  </si>
  <si>
    <t>赵斌
15086292253</t>
  </si>
  <si>
    <t>修文县六广镇人民政府</t>
  </si>
  <si>
    <t>修文县六广镇农业农村综合服务中心</t>
  </si>
  <si>
    <t>20110102601</t>
  </si>
  <si>
    <t>从事动植物疫病防控；农业农村技术推广以及乡村振兴服务相关工作。</t>
  </si>
  <si>
    <t>吴盼涛
13037849315</t>
  </si>
  <si>
    <t>修文县六屯镇人民政府</t>
  </si>
  <si>
    <t>修文县六屯镇党务政务服务中心</t>
  </si>
  <si>
    <t>20110102701</t>
  </si>
  <si>
    <t>负责辖区内医保审核及政策咨询等相关工作。</t>
  </si>
  <si>
    <t>临床医学类（一级学科）、中医学类（一级学科）、中西医结合类（一级学科）、中药学类（一级学科）、药学类（一级学科）</t>
  </si>
  <si>
    <t>临床医学（一级学科）、药学（一级学科）、中医学（一级学科）、中西医结合（一级学科）、中药学（一级学科）、药学（专硕）</t>
  </si>
  <si>
    <t>贵阳市修文县六屯镇都堡村中心组</t>
  </si>
  <si>
    <t>吴娇
 18585027136</t>
  </si>
  <si>
    <t>修文县洒坪镇人民政府</t>
  </si>
  <si>
    <t>修文县洒坪镇综合治理服务中心</t>
  </si>
  <si>
    <t>20110102801</t>
  </si>
  <si>
    <t>从事基层综合治理服务有关工作。</t>
  </si>
  <si>
    <t>定向招聘修文县优秀村（社区）干部。</t>
  </si>
  <si>
    <t>贵阳市修文县洒坪镇青山村6号</t>
  </si>
  <si>
    <t>徐艺桁
13595198184</t>
  </si>
  <si>
    <t>修文县六桶镇人民政府</t>
  </si>
  <si>
    <t>修文县六桶镇农业农村综合服务中心</t>
  </si>
  <si>
    <t>20110102901</t>
  </si>
  <si>
    <t>从事基层农业发展相关工作。</t>
  </si>
  <si>
    <t>定向招聘修文县2025年“三支一扶”服务期满人员。</t>
  </si>
  <si>
    <t>贵阳市修文县六桶镇盐井社区中心组62号</t>
  </si>
  <si>
    <t>吕倩
18885148712</t>
  </si>
  <si>
    <t>修文县小箐镇人民政府</t>
  </si>
  <si>
    <t>修文县小箐镇农业农村综合服务中心</t>
  </si>
  <si>
    <t>20110103001</t>
  </si>
  <si>
    <t>贵阳市修文县小箐镇小箐东路10号</t>
  </si>
  <si>
    <t xml:space="preserve">陈倩
0851-82420012；18286365796；
</t>
  </si>
  <si>
    <t>修文县人民政府阳明洞街道办事处</t>
  </si>
  <si>
    <t>修文县阳明洞街道党务政务服务中心</t>
  </si>
  <si>
    <t>20110103101</t>
  </si>
  <si>
    <t>从事社会保障、就业促进、协调劳动关系和劳动保障、医保等便民服务工作。</t>
  </si>
  <si>
    <t>贵阳市修文县澳林电子商贸城对面大青村安置房10号楼</t>
  </si>
  <si>
    <t>焦娇
13721592560</t>
  </si>
  <si>
    <t>修文县阳明洞街道综合治理服务中心</t>
  </si>
  <si>
    <t>20110103201</t>
  </si>
  <si>
    <t>从事安全生产、防灾减灾、突发事件应对、城乡规划、住房保障等工作。</t>
  </si>
  <si>
    <t>修文县人民政府扎佐街道办事处</t>
  </si>
  <si>
    <t>修文县扎佐街道农业农村综合服务中心</t>
  </si>
  <si>
    <t>20110103301</t>
  </si>
  <si>
    <t>从事生态环境保护服务相关工作。</t>
  </si>
  <si>
    <t>贵阳市修文县扎佐街道
襄阳南路83号</t>
  </si>
  <si>
    <t>潘睿婷
18985549228</t>
  </si>
  <si>
    <t>修文县扎佐街道优化营商环境服务中心</t>
  </si>
  <si>
    <t>20110103401</t>
  </si>
  <si>
    <t>从事辖区经济发展营造良好环境服务工作。</t>
  </si>
  <si>
    <t>修文县人民政府景阳街道办事处</t>
  </si>
  <si>
    <t>修文县景阳街道党务政务服务中心</t>
  </si>
  <si>
    <t>20110103501</t>
  </si>
  <si>
    <t>从事办公室日常工作。</t>
  </si>
  <si>
    <t>贵阳市修文县景阳街道办事处（贵钢安置小区）</t>
  </si>
  <si>
    <t xml:space="preserve">刘子涵
0851-82320917   18327797445   </t>
  </si>
  <si>
    <t>修文县景阳街道优化营商环境服务中心</t>
  </si>
  <si>
    <t>20110103601</t>
  </si>
  <si>
    <t>修文县人民政府久长街道办事处</t>
  </si>
  <si>
    <t>修文县久长街道综合治理服务中心</t>
  </si>
  <si>
    <t>20110103701</t>
  </si>
  <si>
    <t>从事综合治理服务相关工作。</t>
  </si>
  <si>
    <t>贵阳市修文县久长街道珑山大道20号</t>
  </si>
  <si>
    <t>田睿睿 18311849426</t>
  </si>
  <si>
    <t>修文县久长街道农业农村综合服务中心</t>
  </si>
  <si>
    <t>20110103801</t>
  </si>
  <si>
    <t>从事农业农村相关工作。</t>
  </si>
  <si>
    <t>开阳县人民政府办公室</t>
  </si>
  <si>
    <t>开阳县人工影响天气服务中心</t>
  </si>
  <si>
    <t>从事人工增雨、防雹指挥调度，人工影响天气重点共产项目技术等工作。</t>
  </si>
  <si>
    <t>大气科学专业，应用气象学专业，气象技术与工程专业、智慧气象技术专业、电子信息工程专业</t>
  </si>
  <si>
    <t>大气科学（一级学科）、电子信息（一级学科）</t>
  </si>
  <si>
    <t>贵阳市开阳县硒城街道刘育村</t>
  </si>
  <si>
    <t>陈梅
0851-87221220</t>
  </si>
  <si>
    <t>开阳县民政局</t>
  </si>
  <si>
    <t>开阳县社会福利中心</t>
  </si>
  <si>
    <t>从事社会福利相关工作。</t>
  </si>
  <si>
    <t>法学（一级学科）、社会学（一级学科）</t>
  </si>
  <si>
    <t>贵阳市开阳县开州大道7号</t>
  </si>
  <si>
    <t>谢鑫
15685307333</t>
  </si>
  <si>
    <t xml:space="preserve">1.具有与学历、专业相应的学位；
2.定向招聘2026年度高校毕业生。 </t>
  </si>
  <si>
    <t>开阳县自然资源局</t>
  </si>
  <si>
    <t>开阳县森林防火专业队</t>
  </si>
  <si>
    <t>从事森林资源保护相关工作。</t>
  </si>
  <si>
    <t>林学类(一级学科)、森林工程专业、木材科学与工程专业、林产化工专业</t>
  </si>
  <si>
    <t>林学（一级学科）、林业工程（一级学科）</t>
  </si>
  <si>
    <t>贵阳市开阳县开洲大道172号</t>
  </si>
  <si>
    <t>邱丽娟、张梅
0851-87254857</t>
  </si>
  <si>
    <t>应急技术与管理专业、应急装备技术与工程专业、消防工程专业、抢险救援指挥与技术专业、火灾勘查专业</t>
  </si>
  <si>
    <t>开阳县文化和旅游局</t>
  </si>
  <si>
    <t>开阳县文化馆</t>
  </si>
  <si>
    <t>从事文化活动相关工作。</t>
  </si>
  <si>
    <t>表演专业、戏剧学专业、播音与主持艺术专业</t>
  </si>
  <si>
    <t>艺术（一级学科）</t>
  </si>
  <si>
    <t>贵阳市开阳县开洲大道35号</t>
  </si>
  <si>
    <t>单永贵
13765022752</t>
  </si>
  <si>
    <t>开阳县应急管理局</t>
  </si>
  <si>
    <t>开阳县应急综合服务中心</t>
  </si>
  <si>
    <t>从事应急管理、安全生产及防灾减灾工作。</t>
  </si>
  <si>
    <t>采矿工程专业、电气工程及其自动化专业、机械设计制造及其自动化专业、电气工程与智能控制专业</t>
  </si>
  <si>
    <t>矿业工程（一级学科）、机械工程（一级学科）、电气工程（一级学科）</t>
  </si>
  <si>
    <t>贵阳市开阳县经开区三块石智能服务中心</t>
  </si>
  <si>
    <t>张育倩
13985568490</t>
  </si>
  <si>
    <t>从事应急管理防灾、减灾、救灾资金管理工作。</t>
  </si>
  <si>
    <t>经济学专业、财政学专业、税收学专业、会计学专业、会计专业、审计学专业</t>
  </si>
  <si>
    <t>财政学专业、会计学专业</t>
  </si>
  <si>
    <t>开阳县宅吉乡人民政府</t>
  </si>
  <si>
    <t>开阳县宅吉乡党务政务服务中心</t>
  </si>
  <si>
    <t>从事党务政务综合服务相关工作。</t>
  </si>
  <si>
    <t>1.具有与学历、专业相应的学位；
2.定向招聘开阳县2025年“三支一扶”服务期满人员。</t>
  </si>
  <si>
    <t>贵阳市开阳县宅吉乡街上</t>
  </si>
  <si>
    <t>胡星
0851-87330000</t>
  </si>
  <si>
    <t>开阳县米坪乡人民政府</t>
  </si>
  <si>
    <t>开阳县米坪乡农业农村综合服务中心</t>
  </si>
  <si>
    <t>从事农业农村相关工作、林业、水利技术及技术推广、重大动物疫病防控、野生动物保护等相关工作。</t>
  </si>
  <si>
    <t>农学（学科门类）、农业工程类（一级学科）</t>
  </si>
  <si>
    <t>农学（学科门类）、农业工程（一级学科）</t>
  </si>
  <si>
    <t>贵阳市开阳县米坪乡和谐大道18号</t>
  </si>
  <si>
    <t>吴昊
0851-87350001</t>
  </si>
  <si>
    <t>开阳县龙水乡人民政府</t>
  </si>
  <si>
    <t>开阳县龙水乡农业农村综合服务中心</t>
  </si>
  <si>
    <t>从事农业农村相关工作，负责农村、水务、林业相关服务工作。</t>
  </si>
  <si>
    <t>1.具有与学历、专业相应的学位；
2.定向招聘基层项目服务人员或定向招聘开阳县优秀村（社区）干部。</t>
  </si>
  <si>
    <t>贵阳市开阳县龙水乡龙江村街上组96号</t>
  </si>
  <si>
    <t>冉茂江
18886376125</t>
  </si>
  <si>
    <t>开阳县龙水乡党务政务服务中心</t>
  </si>
  <si>
    <t>从事旅游服务工作。</t>
  </si>
  <si>
    <t>旅游管理类（一级学科）、文化产业管理专业</t>
  </si>
  <si>
    <t>旅游管理专业</t>
  </si>
  <si>
    <t>开阳县禾丰布依族苗族乡人民政府</t>
  </si>
  <si>
    <t>开阳县禾丰布依族苗族乡党务政务服务中心</t>
  </si>
  <si>
    <t>从事旅游服务相关工作。</t>
  </si>
  <si>
    <t>贵阳市开阳县禾丰布依族苗族乡街上</t>
  </si>
  <si>
    <t>黄伟
18786756403</t>
  </si>
  <si>
    <t>开阳县高寨苗族布依族乡人民政府</t>
  </si>
  <si>
    <t>开阳县高寨苗族布依族乡党务政务服务中心</t>
  </si>
  <si>
    <t>工商管理类（一级学科）、音乐与舞蹈学类（一级学科）、设计学类（一级学科）、表演专业</t>
  </si>
  <si>
    <t>工商管理（一级学科）、艺术（一级学科）、设计学（一级学科）</t>
  </si>
  <si>
    <t>贵阳市开阳县高寨苗族布依族乡爱民路9号</t>
  </si>
  <si>
    <t>杨渝
13885004615</t>
  </si>
  <si>
    <t>开阳县金中镇人民政府</t>
  </si>
  <si>
    <t>开阳县金中镇党务政务服务中心</t>
  </si>
  <si>
    <t>从事党务政务综合服务管理工作，负责日常财务管理、资产管理、预决算编制、资金管理、涉农补贴、村级财务管理等具体事务性工作。</t>
  </si>
  <si>
    <t>贵阳市开阳县金中镇金府路1号</t>
  </si>
  <si>
    <t>伍洋
0851-87512067</t>
  </si>
  <si>
    <t>开阳县金中镇农业农村综合服务中心</t>
  </si>
  <si>
    <t>从事农业农村相关工作，负责兽医检测相关工作。</t>
  </si>
  <si>
    <t>植物生产类（一级学科）、动物医学类（一级学科）、动物生产类（一级学科）、经济学类（一级学科）</t>
  </si>
  <si>
    <t>作物学（一级学科）、畜牧学（一级学科）、兽医学（一级学科）、应用经济学（一级学科）</t>
  </si>
  <si>
    <t>开阳县楠木渡镇人民政府</t>
  </si>
  <si>
    <t>开阳县楠木渡镇农业农村综合服务中心</t>
  </si>
  <si>
    <t>从事农业农村相关工作，负责农业相关服务工作。</t>
  </si>
  <si>
    <t>农学（学科门类）、经济学类（一级学科）</t>
  </si>
  <si>
    <t>农学（学科门类）、应用经济学（一级学科）</t>
  </si>
  <si>
    <t>贵阳市开阳县楠木渡镇临江村胜利路8号</t>
  </si>
  <si>
    <t>孟开榜
0851-87532243</t>
  </si>
  <si>
    <t>开阳县龙岗镇人民政府</t>
  </si>
  <si>
    <t>开阳县龙岗镇党务政务服务中心</t>
  </si>
  <si>
    <t>贵阳市开阳县龙岗镇紫江大道45号</t>
  </si>
  <si>
    <t>项蓉
13708180867</t>
  </si>
  <si>
    <t>开阳县花梨镇人民政府</t>
  </si>
  <si>
    <t>开阳县花梨镇综合治理服务中心</t>
  </si>
  <si>
    <t>从事综合治理相关工作。</t>
  </si>
  <si>
    <t>贵阳市开阳县花梨镇花梨大街310号</t>
  </si>
  <si>
    <t>杨云
18084304490</t>
  </si>
  <si>
    <t>开阳县财政局</t>
  </si>
  <si>
    <t>开阳县花梨镇财务服务中心</t>
  </si>
  <si>
    <t>开阳县永温镇人民政府</t>
  </si>
  <si>
    <t>开阳县永温镇党务政务服务中心</t>
  </si>
  <si>
    <t>从事党务政务服务相关工作。</t>
  </si>
  <si>
    <t>贵阳市开阳县永温镇永金路12号</t>
  </si>
  <si>
    <t>程梅
18212761819</t>
  </si>
  <si>
    <t>开阳县人民政府硒城街道办事处</t>
  </si>
  <si>
    <t>开阳县硒城街道优化营商环境服务中心</t>
  </si>
  <si>
    <t>从事优化营商环境相关工作。</t>
  </si>
  <si>
    <t>国际经济与贸易专业、贸易经济专业、国际经济发展合作专业</t>
  </si>
  <si>
    <t>国际贸易学专业</t>
  </si>
  <si>
    <t>贵阳市开阳县硒城街道学良大道52号</t>
  </si>
  <si>
    <t>谭绍英
15286046045</t>
  </si>
  <si>
    <t>开阳县硒城街道综合治理服务中心</t>
  </si>
  <si>
    <t>开阳县硒城街道社区事务服务中心</t>
  </si>
  <si>
    <t>农学专业、动物医学专业、动植物检疫专业</t>
  </si>
  <si>
    <t>蔬菜学专业、动物营养与饲料科学专业、基础兽医学专业</t>
  </si>
  <si>
    <t>开阳县人民政府云开街道办事处</t>
  </si>
  <si>
    <t>开阳县云开街道社区事务服务中心</t>
  </si>
  <si>
    <t xml:space="preserve"> 农学专业、植物保护专业、农业资源与环境专业、种子科学与工程专业、农业水利工程专业、设施农业科学与工程专业</t>
  </si>
  <si>
    <t>贵阳市开阳县开州大道162号1号楼</t>
  </si>
  <si>
    <t>蔡霞
0851-87251012</t>
  </si>
  <si>
    <t>从事公益服务相关工作。</t>
  </si>
  <si>
    <t>从事开展公益服务协助开展公用设施、老龄工作、劳动保障、民政事务等。</t>
  </si>
  <si>
    <t xml:space="preserve"> 人力资源管理专业、公共事业管理专业、劳动与社会保障专业</t>
  </si>
  <si>
    <t>公共管理（一级学科）</t>
  </si>
  <si>
    <t>开阳县人民政府紫兴街道办事处</t>
  </si>
  <si>
    <t>开阳县紫兴街道优化营商环境服务中心</t>
  </si>
  <si>
    <t>从事辖区经济运行、协调和促进营商环境建设工作。</t>
  </si>
  <si>
    <t>贵阳市开阳县紫兴街道东湖大道4网格14栋</t>
  </si>
  <si>
    <t>向志峰
0851-87311815</t>
  </si>
  <si>
    <t>开阳县紫兴街道农业农村综合服务中心</t>
  </si>
  <si>
    <t>从事农业农村相关管理和服务工作。</t>
  </si>
  <si>
    <t>农学专业、植物保护专业、植物科学与技术专业、设施农业科学与工程专业</t>
  </si>
  <si>
    <t>作物学（一级学科）、农业资源与环境（一级学科）、植物保护（一级学科）</t>
  </si>
  <si>
    <t>开阳县紫兴街道党务政务服务中心</t>
  </si>
  <si>
    <t>从事会计核算、财务管理工作。</t>
  </si>
  <si>
    <t>金融学专业、金融工程专业、金融数学专业、经济与金融专业、会计专业、会计学专业、财务管理专业、审计学专业</t>
  </si>
  <si>
    <t>会计学专业、企业管理专业、金融（一级学科）、金融学专业</t>
  </si>
  <si>
    <t>贵州双龙航空港经济区</t>
  </si>
  <si>
    <t>贵阳市南明区小碧布依族苗族乡党务政务服务中心</t>
  </si>
  <si>
    <t>从事辖区内党务政务服务、社会保障、住房保障、养老助残等便民服务、退役军人服务管理等相关工作。</t>
  </si>
  <si>
    <t>法学(学科门类）、中国语言文学类（一级学科）、公共管理类（一级学科）</t>
  </si>
  <si>
    <t>法学（学科门类）、中国语言文学（一级学科）、公共管理（一级学科）</t>
  </si>
  <si>
    <t>贵阳市南明区小碧布依族苗族乡龙洞堡机场路口三岔路</t>
  </si>
  <si>
    <t>胡 晶  
0851-85405758</t>
  </si>
  <si>
    <t>贵阳市南明区小碧布依族苗族乡农业农村综合服务中心</t>
  </si>
  <si>
    <t>从事农业农村、林业、水利技术及技术推广、畜牧兽医、农田水利建设、防汛抗旱、森林资源保护等相关工作。</t>
  </si>
  <si>
    <t>农学（学科门类）、农业工程类(一级学科）、农业经济管理类(一级学科）</t>
  </si>
  <si>
    <t>农学（学科门类）、农业工程类(一级学科）、农林经济管理类(一级学科）</t>
  </si>
  <si>
    <t>胡 晶
0851-85405757</t>
  </si>
  <si>
    <t>贵阳市南明区小碧布依族苗族乡综合治理服务中心</t>
  </si>
  <si>
    <t>从事网格化服务管理、群众来信来访、社会治安综合治理等相关工作；负责配合处置、应对应急突发事件。</t>
  </si>
  <si>
    <t>法学(学科门类）、中国语言文学类（一级学科）、公共管理类（一级学科）、计算机类（一级学科）</t>
  </si>
  <si>
    <t>法学（学科门类）、中国语言文学（一级学科）、公共管理（一级学科）、计算机科学与技术（一级学科）</t>
  </si>
  <si>
    <t>胡 晶
0851-85405756</t>
  </si>
  <si>
    <t>贵阳市南明区龙洞堡街道社区事务服务中心</t>
  </si>
  <si>
    <t>从事辖区就业促进、社会保障、低保、社会救助、社会优抚、养老、助残、卫生健康等相关工作。</t>
  </si>
  <si>
    <t>贵阳市南明区见龙洞路48号卓信商务港10楼</t>
  </si>
  <si>
    <t>梁宁 
0851-85400218</t>
  </si>
  <si>
    <t>贵阳市南明区龙洞堡街道优化营商环境服务中心</t>
  </si>
  <si>
    <t>从事优化营商环境、企业服务、统计等相关工作。</t>
  </si>
  <si>
    <t>财政学类（一级学科）、统计学专业、会计学专业</t>
  </si>
  <si>
    <t>应用经济学（一级学科）、会计学专业</t>
  </si>
  <si>
    <t>贵阳综合保税区</t>
  </si>
  <si>
    <t>贵阳综合保税区应急管理服务保障中心</t>
  </si>
  <si>
    <t>从事安全生产监管、应急管理等工作，负责防汛抗旱、危险化学品管理、应急处突等。</t>
  </si>
  <si>
    <t>安全工程专业、环境工程专业、应用化学专业</t>
  </si>
  <si>
    <t>安全科学与工程专业、环境科学与工程专业、化学专业</t>
  </si>
  <si>
    <t>贵阳市白云区都拉营综保路349号</t>
  </si>
  <si>
    <t>邓永利
0851-86985803</t>
  </si>
  <si>
    <t xml:space="preserve">1.具有与学历、专业相应的学位；
2.具备1年以上相关工作经验。
</t>
  </si>
  <si>
    <t>从事安全生产、自然灾害预测预报信息化管理工作，负责中心信息网络建设、管理和维护。</t>
  </si>
  <si>
    <t>计算机科学与技术专业、通信工程专业、信息工程专业、信息资源管理专业</t>
  </si>
  <si>
    <t>计算机科学与技术专业（一级学科）、信息与通信工程专业（一级学科）</t>
  </si>
  <si>
    <t xml:space="preserve">1.具有与学历、专业相应的学位；
2.具备2年以上相关工作经验。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</si>
</sst>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
  </numFmts>
  <fonts count="33">
    <font>
      <sz val="11"/>
      <color theme="1"/>
      <name val="宋体"/>
      <charset val="134"/>
      <scheme val="minor"/>
    </font>
    <font>
      <sz val="11"/>
      <name val="宋体"/>
      <charset val="134"/>
      <scheme val="minor"/>
    </font>
    <font>
      <sz val="11"/>
      <color rgb="FFFF0000"/>
      <name val="宋体"/>
      <charset val="134"/>
      <scheme val="minor"/>
    </font>
    <font>
      <sz val="12"/>
      <name val="宋体"/>
      <charset val="134"/>
    </font>
    <font>
      <sz val="11"/>
      <name val="宋体"/>
      <charset val="134"/>
    </font>
    <font>
      <sz val="20"/>
      <name val="方正小标宋简体"/>
      <charset val="134"/>
    </font>
    <font>
      <sz val="14"/>
      <name val="仿宋_GB2312"/>
      <charset val="134"/>
    </font>
    <font>
      <b/>
      <sz val="11"/>
      <name val="宋体"/>
      <charset val="134"/>
    </font>
    <font>
      <b/>
      <sz val="11"/>
      <name val="SimSun-ExtB"/>
      <charset val="134"/>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rgb="FF000000"/>
      <name val="宋体"/>
      <charset val="134"/>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20" applyNumberFormat="0" applyFill="0" applyAlignment="0" applyProtection="0">
      <alignment vertical="center"/>
    </xf>
    <xf numFmtId="0" fontId="16" fillId="0" borderId="20" applyNumberFormat="0" applyFill="0" applyAlignment="0" applyProtection="0">
      <alignment vertical="center"/>
    </xf>
    <xf numFmtId="0" fontId="17" fillId="0" borderId="21" applyNumberFormat="0" applyFill="0" applyAlignment="0" applyProtection="0">
      <alignment vertical="center"/>
    </xf>
    <xf numFmtId="0" fontId="17" fillId="0" borderId="0" applyNumberFormat="0" applyFill="0" applyBorder="0" applyAlignment="0" applyProtection="0">
      <alignment vertical="center"/>
    </xf>
    <xf numFmtId="0" fontId="18" fillId="4" borderId="22" applyNumberFormat="0" applyAlignment="0" applyProtection="0">
      <alignment vertical="center"/>
    </xf>
    <xf numFmtId="0" fontId="19" fillId="5" borderId="23" applyNumberFormat="0" applyAlignment="0" applyProtection="0">
      <alignment vertical="center"/>
    </xf>
    <xf numFmtId="0" fontId="20" fillId="5" borderId="22" applyNumberFormat="0" applyAlignment="0" applyProtection="0">
      <alignment vertical="center"/>
    </xf>
    <xf numFmtId="0" fontId="21" fillId="6" borderId="24" applyNumberFormat="0" applyAlignment="0" applyProtection="0">
      <alignment vertical="center"/>
    </xf>
    <xf numFmtId="0" fontId="22" fillId="0" borderId="25" applyNumberFormat="0" applyFill="0" applyAlignment="0" applyProtection="0">
      <alignment vertical="center"/>
    </xf>
    <xf numFmtId="0" fontId="23" fillId="0" borderId="26"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alignment vertical="center"/>
    </xf>
    <xf numFmtId="0" fontId="30" fillId="0" borderId="0"/>
  </cellStyleXfs>
  <cellXfs count="118">
    <xf numFmtId="0" fontId="0" fillId="0" borderId="0" xfId="0" applyAlignment="1">
      <alignment vertical="center"/>
    </xf>
    <xf numFmtId="0" fontId="0" fillId="0" borderId="0" xfId="0" applyFont="1"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0" fillId="0" borderId="0" xfId="0" applyFill="1" applyBorder="1" applyAlignment="1">
      <alignment vertical="center"/>
    </xf>
    <xf numFmtId="0" fontId="1" fillId="0" borderId="0" xfId="0" applyFont="1" applyFill="1" applyAlignment="1">
      <alignment horizontal="left" vertical="center"/>
    </xf>
    <xf numFmtId="0" fontId="1" fillId="0" borderId="0" xfId="0" applyFont="1" applyFill="1" applyAlignment="1">
      <alignment vertical="center" wrapText="1"/>
    </xf>
    <xf numFmtId="0" fontId="0" fillId="0" borderId="0" xfId="0" applyFill="1" applyAlignment="1">
      <alignment vertical="center"/>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Alignment="1">
      <alignment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1" fillId="0" borderId="5"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49" fontId="1" fillId="0" borderId="2" xfId="0" applyNumberFormat="1" applyFont="1" applyFill="1" applyBorder="1" applyAlignment="1">
      <alignment horizontal="center" vertical="center"/>
    </xf>
    <xf numFmtId="0" fontId="1" fillId="0" borderId="10"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xf>
    <xf numFmtId="0" fontId="1" fillId="0" borderId="7" xfId="0" applyFont="1" applyFill="1" applyBorder="1" applyAlignment="1">
      <alignment horizontal="center" vertical="center" wrapText="1"/>
    </xf>
    <xf numFmtId="176" fontId="1" fillId="0" borderId="5" xfId="0" applyNumberFormat="1"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2" xfId="0" applyNumberFormat="1" applyFont="1" applyFill="1" applyBorder="1" applyAlignment="1">
      <alignment horizontal="center" vertical="center"/>
    </xf>
    <xf numFmtId="0" fontId="1" fillId="0" borderId="10" xfId="0" applyFont="1" applyFill="1" applyBorder="1" applyAlignment="1">
      <alignment horizontal="center" vertical="center" wrapText="1"/>
    </xf>
    <xf numFmtId="0" fontId="9" fillId="0" borderId="2" xfId="0" applyFont="1" applyFill="1" applyBorder="1" applyAlignment="1">
      <alignment horizontal="center" vertical="center" wrapText="1"/>
    </xf>
    <xf numFmtId="176" fontId="1" fillId="0" borderId="7" xfId="0" applyNumberFormat="1"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8" xfId="0" applyFont="1" applyFill="1" applyBorder="1" applyAlignment="1">
      <alignment horizontal="center" vertical="center" wrapText="1"/>
    </xf>
    <xf numFmtId="176" fontId="1" fillId="0" borderId="8" xfId="0" applyNumberFormat="1" applyFont="1" applyFill="1" applyBorder="1" applyAlignment="1">
      <alignment horizontal="center" vertical="center" wrapText="1"/>
    </xf>
    <xf numFmtId="0" fontId="1" fillId="0" borderId="13" xfId="0" applyFont="1" applyFill="1" applyBorder="1" applyAlignment="1">
      <alignment horizontal="center" vertical="center" wrapText="1"/>
    </xf>
    <xf numFmtId="49" fontId="1" fillId="0" borderId="7" xfId="0" applyNumberFormat="1" applyFont="1" applyFill="1" applyBorder="1" applyAlignment="1">
      <alignment horizontal="center" vertical="center"/>
    </xf>
    <xf numFmtId="0" fontId="1" fillId="0" borderId="7"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Font="1" applyFill="1" applyBorder="1" applyAlignment="1">
      <alignment horizontal="left" vertical="center" wrapText="1"/>
    </xf>
    <xf numFmtId="49" fontId="1" fillId="0" borderId="8" xfId="0" applyNumberFormat="1" applyFont="1" applyFill="1" applyBorder="1" applyAlignment="1">
      <alignment horizontal="center" vertical="center"/>
    </xf>
    <xf numFmtId="0" fontId="1" fillId="0" borderId="13" xfId="0" applyFont="1" applyFill="1" applyBorder="1" applyAlignment="1">
      <alignment horizontal="center" vertical="center"/>
    </xf>
    <xf numFmtId="176" fontId="1"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2" xfId="0" applyFont="1" applyFill="1" applyBorder="1" applyAlignment="1">
      <alignment horizontal="left" vertical="center"/>
    </xf>
    <xf numFmtId="0" fontId="1" fillId="0" borderId="5" xfId="0" applyFont="1" applyFill="1" applyBorder="1" applyAlignment="1">
      <alignment horizontal="center" vertical="center"/>
    </xf>
    <xf numFmtId="176" fontId="1" fillId="0" borderId="5" xfId="0" applyNumberFormat="1" applyFont="1" applyFill="1" applyBorder="1" applyAlignment="1">
      <alignment horizontal="center" vertical="center"/>
    </xf>
    <xf numFmtId="0" fontId="1" fillId="0" borderId="11" xfId="0" applyFont="1" applyFill="1" applyBorder="1" applyAlignment="1">
      <alignment horizontal="center" vertical="center"/>
    </xf>
    <xf numFmtId="176" fontId="1" fillId="0" borderId="8" xfId="0" applyNumberFormat="1" applyFont="1" applyFill="1" applyBorder="1" applyAlignment="1">
      <alignment horizontal="center" vertical="center"/>
    </xf>
    <xf numFmtId="0" fontId="1" fillId="0" borderId="2" xfId="0" applyFont="1" applyFill="1" applyBorder="1" applyAlignment="1">
      <alignment vertical="center" wrapText="1"/>
    </xf>
    <xf numFmtId="0" fontId="1" fillId="0" borderId="14" xfId="0" applyFont="1" applyFill="1" applyBorder="1" applyAlignment="1">
      <alignment horizontal="center" vertical="center" wrapText="1"/>
    </xf>
    <xf numFmtId="0" fontId="1" fillId="0" borderId="15" xfId="0" applyFont="1" applyFill="1" applyBorder="1" applyAlignment="1">
      <alignment horizontal="left" vertical="center" wrapText="1"/>
    </xf>
    <xf numFmtId="0" fontId="1" fillId="0" borderId="15" xfId="0" applyFont="1" applyFill="1" applyBorder="1" applyAlignment="1">
      <alignment horizontal="center" vertical="center" wrapText="1"/>
    </xf>
    <xf numFmtId="176" fontId="1" fillId="0" borderId="7" xfId="0" applyNumberFormat="1" applyFont="1" applyFill="1" applyBorder="1" applyAlignment="1">
      <alignment horizontal="center" vertical="center"/>
    </xf>
    <xf numFmtId="0" fontId="1" fillId="0" borderId="16" xfId="0" applyFont="1" applyFill="1" applyBorder="1" applyAlignment="1">
      <alignment horizontal="center" vertical="center" wrapText="1"/>
    </xf>
    <xf numFmtId="0" fontId="1" fillId="0" borderId="5"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1" fillId="0" borderId="17" xfId="0" applyFont="1" applyFill="1" applyBorder="1" applyAlignment="1">
      <alignment horizontal="center" vertical="center" wrapText="1"/>
    </xf>
    <xf numFmtId="0" fontId="1" fillId="0" borderId="2" xfId="49" applyFont="1" applyFill="1" applyBorder="1" applyAlignment="1">
      <alignment horizontal="center" vertical="center" wrapText="1"/>
    </xf>
    <xf numFmtId="176" fontId="1" fillId="0" borderId="2" xfId="0" applyNumberFormat="1" applyFont="1" applyFill="1" applyBorder="1" applyAlignment="1">
      <alignment horizontal="center" vertical="center"/>
    </xf>
    <xf numFmtId="0" fontId="1" fillId="0" borderId="18" xfId="0" applyFont="1" applyFill="1" applyBorder="1" applyAlignment="1">
      <alignment horizontal="center" vertical="center" wrapText="1"/>
    </xf>
    <xf numFmtId="176" fontId="1" fillId="0" borderId="15" xfId="0" applyNumberFormat="1" applyFont="1" applyFill="1" applyBorder="1" applyAlignment="1">
      <alignment horizontal="center" vertical="center" wrapText="1"/>
    </xf>
    <xf numFmtId="0" fontId="1" fillId="0" borderId="0" xfId="0" applyFont="1" applyFill="1" applyAlignment="1">
      <alignment horizontal="center" vertical="center"/>
    </xf>
    <xf numFmtId="0" fontId="1" fillId="0" borderId="5" xfId="0" applyNumberFormat="1" applyFont="1" applyFill="1" applyBorder="1" applyAlignment="1">
      <alignment horizontal="center" vertical="center"/>
    </xf>
    <xf numFmtId="0" fontId="1" fillId="0" borderId="7" xfId="0" applyNumberFormat="1" applyFont="1" applyFill="1" applyBorder="1" applyAlignment="1">
      <alignment horizontal="center" vertical="center"/>
    </xf>
    <xf numFmtId="0" fontId="1" fillId="0" borderId="7" xfId="0" applyFont="1" applyFill="1" applyBorder="1" applyAlignment="1">
      <alignment horizontal="left" vertical="center" wrapText="1"/>
    </xf>
    <xf numFmtId="0" fontId="1" fillId="0" borderId="8" xfId="0" applyNumberFormat="1" applyFont="1" applyFill="1" applyBorder="1" applyAlignment="1">
      <alignment horizontal="center" vertical="center"/>
    </xf>
    <xf numFmtId="0" fontId="1" fillId="0" borderId="2"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49" fontId="1" fillId="0" borderId="8" xfId="0" applyNumberFormat="1" applyFont="1" applyFill="1" applyBorder="1" applyAlignment="1">
      <alignment horizontal="center" vertical="center" wrapText="1"/>
    </xf>
    <xf numFmtId="0" fontId="1" fillId="0" borderId="2" xfId="0" applyNumberFormat="1" applyFont="1" applyFill="1" applyBorder="1" applyAlignment="1">
      <alignment horizontal="left" vertical="center" wrapText="1"/>
    </xf>
    <xf numFmtId="0" fontId="1" fillId="0" borderId="5" xfId="0" applyFont="1" applyFill="1" applyBorder="1" applyAlignment="1">
      <alignment vertical="center" wrapText="1"/>
    </xf>
    <xf numFmtId="0" fontId="1" fillId="0" borderId="5" xfId="0" applyNumberFormat="1" applyFont="1" applyFill="1" applyBorder="1" applyAlignment="1">
      <alignment horizontal="left" vertical="center" wrapText="1"/>
    </xf>
    <xf numFmtId="0" fontId="1" fillId="0" borderId="8" xfId="0" applyNumberFormat="1" applyFont="1" applyFill="1" applyBorder="1" applyAlignment="1">
      <alignment horizontal="left" vertical="center" wrapText="1"/>
    </xf>
    <xf numFmtId="0" fontId="4" fillId="0" borderId="8" xfId="0" applyFont="1" applyFill="1" applyBorder="1" applyAlignment="1">
      <alignment horizontal="center" vertical="center" wrapText="1"/>
    </xf>
    <xf numFmtId="0" fontId="4" fillId="0" borderId="5"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vertical="center" wrapText="1"/>
    </xf>
    <xf numFmtId="176" fontId="4" fillId="0" borderId="5"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2" borderId="5" xfId="0" applyFont="1" applyFill="1" applyBorder="1" applyAlignment="1">
      <alignment horizontal="center" vertical="center" wrapText="1"/>
    </xf>
    <xf numFmtId="176" fontId="4" fillId="2" borderId="7" xfId="0" applyNumberFormat="1" applyFont="1" applyFill="1" applyBorder="1" applyAlignment="1">
      <alignment horizontal="center" vertical="center"/>
    </xf>
    <xf numFmtId="0" fontId="4" fillId="2" borderId="7" xfId="0" applyFont="1" applyFill="1" applyBorder="1" applyAlignment="1">
      <alignment horizontal="center" vertical="center" wrapText="1"/>
    </xf>
    <xf numFmtId="176" fontId="4" fillId="2" borderId="8" xfId="0" applyNumberFormat="1" applyFont="1" applyFill="1" applyBorder="1" applyAlignment="1">
      <alignment horizontal="center" vertical="center"/>
    </xf>
    <xf numFmtId="0" fontId="4" fillId="2" borderId="8" xfId="0" applyFont="1" applyFill="1" applyBorder="1" applyAlignment="1">
      <alignment horizontal="center" vertical="center"/>
    </xf>
    <xf numFmtId="0" fontId="4" fillId="2" borderId="8" xfId="0" applyFont="1" applyFill="1" applyBorder="1" applyAlignment="1">
      <alignment horizontal="center" vertical="center" wrapText="1"/>
    </xf>
    <xf numFmtId="176" fontId="4" fillId="2" borderId="2" xfId="0" applyNumberFormat="1" applyFont="1" applyFill="1" applyBorder="1" applyAlignment="1">
      <alignment horizontal="center" vertical="center" wrapText="1"/>
    </xf>
    <xf numFmtId="0" fontId="4" fillId="0" borderId="3" xfId="0" applyFont="1" applyFill="1" applyBorder="1" applyAlignment="1">
      <alignment vertical="center" wrapText="1"/>
    </xf>
    <xf numFmtId="176" fontId="4" fillId="0" borderId="8" xfId="0" applyNumberFormat="1" applyFont="1" applyFill="1" applyBorder="1" applyAlignment="1">
      <alignment horizontal="center" vertical="center" wrapText="1"/>
    </xf>
    <xf numFmtId="0" fontId="4" fillId="0" borderId="13" xfId="0" applyFont="1" applyFill="1" applyBorder="1" applyAlignment="1">
      <alignmen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vertical="center" wrapText="1"/>
    </xf>
    <xf numFmtId="0" fontId="1" fillId="0" borderId="2" xfId="50" applyFont="1" applyFill="1" applyBorder="1" applyAlignment="1">
      <alignment horizontal="center" vertical="center" wrapText="1"/>
    </xf>
    <xf numFmtId="0" fontId="1" fillId="0" borderId="2" xfId="50" applyFont="1" applyFill="1" applyBorder="1" applyAlignment="1">
      <alignment vertical="center" wrapText="1"/>
    </xf>
    <xf numFmtId="0" fontId="1" fillId="0" borderId="2"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left" vertical="center" wrapText="1"/>
      <protection locked="0"/>
    </xf>
    <xf numFmtId="0" fontId="1" fillId="0" borderId="2" xfId="0" applyFont="1" applyFill="1" applyBorder="1" applyAlignment="1" applyProtection="1">
      <alignment horizontal="center" vertical="center" wrapText="1"/>
    </xf>
    <xf numFmtId="0" fontId="1" fillId="0" borderId="2" xfId="0" applyFont="1" applyFill="1" applyBorder="1" applyAlignment="1" applyProtection="1">
      <alignment horizontal="left" vertical="center" wrapText="1"/>
    </xf>
    <xf numFmtId="0" fontId="1" fillId="0" borderId="7"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0" borderId="5" xfId="0" applyFont="1" applyFill="1" applyBorder="1" applyAlignment="1">
      <alignment horizontal="left" vertical="center"/>
    </xf>
    <xf numFmtId="0" fontId="1" fillId="0" borderId="2" xfId="0" applyNumberFormat="1" applyFont="1" applyFill="1" applyBorder="1" applyAlignment="1" quotePrefix="1">
      <alignment horizontal="center" vertical="center" wrapText="1"/>
    </xf>
    <xf numFmtId="0" fontId="1" fillId="0" borderId="2" xfId="0" applyNumberFormat="1"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5" xfId="50"/>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98"/>
  <sheetViews>
    <sheetView tabSelected="1" zoomScale="89" zoomScaleNormal="89" workbookViewId="0">
      <pane ySplit="7" topLeftCell="A8" activePane="bottomLeft" state="frozen"/>
      <selection/>
      <selection pane="bottomLeft" activeCell="K10" sqref="K10"/>
    </sheetView>
  </sheetViews>
  <sheetFormatPr defaultColWidth="9" defaultRowHeight="13.5"/>
  <cols>
    <col min="1" max="1" width="4.875" style="2" customWidth="1"/>
    <col min="2" max="2" width="15.25" style="2" customWidth="1"/>
    <col min="3" max="3" width="6.75" style="2" customWidth="1"/>
    <col min="4" max="4" width="15.875" style="2" customWidth="1"/>
    <col min="5" max="5" width="9.5" style="2" customWidth="1"/>
    <col min="6" max="6" width="3.5" style="2" customWidth="1"/>
    <col min="7" max="7" width="16" style="2" customWidth="1"/>
    <col min="8" max="8" width="3.5" style="2" customWidth="1"/>
    <col min="9" max="9" width="4.5" style="2" customWidth="1"/>
    <col min="10" max="10" width="14" style="2" customWidth="1"/>
    <col min="11" max="11" width="33.5" style="5" customWidth="1"/>
    <col min="12" max="12" width="21.375" style="2" customWidth="1"/>
    <col min="13" max="13" width="8.625" style="2" customWidth="1"/>
    <col min="14" max="14" width="8.875" style="2" customWidth="1"/>
    <col min="15" max="16" width="26.625" style="2" customWidth="1"/>
    <col min="17" max="17" width="29.875" style="2" customWidth="1"/>
    <col min="18" max="18" width="29" style="6" customWidth="1"/>
    <col min="19" max="19" width="17.75" style="2" customWidth="1"/>
    <col min="20" max="16384" width="9" style="7"/>
  </cols>
  <sheetData>
    <row r="1" ht="27" customHeight="1" spans="1:19">
      <c r="A1" s="8" t="s">
        <v>0</v>
      </c>
      <c r="B1" s="8"/>
      <c r="C1" s="9"/>
      <c r="D1" s="8"/>
      <c r="E1" s="10"/>
      <c r="F1" s="10"/>
      <c r="G1" s="10"/>
      <c r="H1" s="10"/>
      <c r="I1" s="10"/>
      <c r="J1" s="10"/>
      <c r="K1" s="11"/>
      <c r="L1" s="10"/>
      <c r="M1" s="10"/>
      <c r="N1" s="12"/>
      <c r="O1" s="12"/>
      <c r="P1" s="10"/>
      <c r="Q1" s="11"/>
      <c r="R1" s="11"/>
      <c r="S1" s="12"/>
    </row>
    <row r="2" spans="1:19">
      <c r="A2" s="13" t="s">
        <v>1</v>
      </c>
      <c r="B2" s="13"/>
      <c r="C2" s="13"/>
      <c r="D2" s="13"/>
      <c r="E2" s="13"/>
      <c r="F2" s="13"/>
      <c r="G2" s="13"/>
      <c r="H2" s="13"/>
      <c r="I2" s="13"/>
      <c r="J2" s="13"/>
      <c r="K2" s="14"/>
      <c r="L2" s="13"/>
      <c r="M2" s="13"/>
      <c r="N2" s="13"/>
      <c r="O2" s="13"/>
      <c r="P2" s="13"/>
      <c r="Q2" s="14"/>
      <c r="R2" s="14"/>
      <c r="S2" s="13"/>
    </row>
    <row r="3" ht="42.95" customHeight="1" spans="1:19">
      <c r="A3" s="13"/>
      <c r="B3" s="13"/>
      <c r="C3" s="13"/>
      <c r="D3" s="13"/>
      <c r="E3" s="13"/>
      <c r="F3" s="13"/>
      <c r="G3" s="13"/>
      <c r="H3" s="13"/>
      <c r="I3" s="13"/>
      <c r="J3" s="13"/>
      <c r="K3" s="14"/>
      <c r="L3" s="13"/>
      <c r="M3" s="13"/>
      <c r="N3" s="13"/>
      <c r="O3" s="13"/>
      <c r="P3" s="13"/>
      <c r="Q3" s="14"/>
      <c r="R3" s="14"/>
      <c r="S3" s="13"/>
    </row>
    <row r="4" ht="71.1" customHeight="1" spans="1:19">
      <c r="A4" s="15" t="s">
        <v>2</v>
      </c>
      <c r="B4" s="15"/>
      <c r="C4" s="15"/>
      <c r="D4" s="15"/>
      <c r="E4" s="15"/>
      <c r="F4" s="16"/>
      <c r="G4" s="16"/>
      <c r="H4" s="16"/>
      <c r="I4" s="15"/>
      <c r="J4" s="15"/>
      <c r="K4" s="15"/>
      <c r="L4" s="15"/>
      <c r="M4" s="15"/>
      <c r="N4" s="15"/>
      <c r="O4" s="15"/>
      <c r="P4" s="15"/>
      <c r="Q4" s="15"/>
      <c r="R4" s="15"/>
      <c r="S4" s="15"/>
    </row>
    <row r="5" s="1" customFormat="1" ht="20.25" customHeight="1" spans="1:19">
      <c r="A5" s="17" t="s">
        <v>3</v>
      </c>
      <c r="B5" s="17" t="s">
        <v>4</v>
      </c>
      <c r="C5" s="18" t="s">
        <v>5</v>
      </c>
      <c r="D5" s="17" t="s">
        <v>6</v>
      </c>
      <c r="E5" s="17" t="s">
        <v>7</v>
      </c>
      <c r="F5" s="17" t="s">
        <v>8</v>
      </c>
      <c r="G5" s="17" t="s">
        <v>9</v>
      </c>
      <c r="H5" s="19"/>
      <c r="I5" s="19"/>
      <c r="J5" s="19"/>
      <c r="K5" s="20"/>
      <c r="L5" s="19"/>
      <c r="M5" s="17" t="s">
        <v>10</v>
      </c>
      <c r="N5" s="19"/>
      <c r="O5" s="19"/>
      <c r="P5" s="19"/>
      <c r="Q5" s="17" t="s">
        <v>11</v>
      </c>
      <c r="R5" s="21" t="s">
        <v>12</v>
      </c>
      <c r="S5" s="22" t="s">
        <v>13</v>
      </c>
    </row>
    <row r="6" s="1" customFormat="1" spans="1:19">
      <c r="A6" s="19"/>
      <c r="B6" s="19"/>
      <c r="C6" s="23"/>
      <c r="D6" s="19"/>
      <c r="E6" s="19"/>
      <c r="F6" s="19"/>
      <c r="G6" s="17" t="s">
        <v>14</v>
      </c>
      <c r="H6" s="17" t="s">
        <v>15</v>
      </c>
      <c r="I6" s="17" t="s">
        <v>16</v>
      </c>
      <c r="J6" s="17" t="s">
        <v>17</v>
      </c>
      <c r="K6" s="22" t="s">
        <v>18</v>
      </c>
      <c r="L6" s="17" t="s">
        <v>19</v>
      </c>
      <c r="M6" s="17" t="s">
        <v>20</v>
      </c>
      <c r="N6" s="17" t="s">
        <v>21</v>
      </c>
      <c r="O6" s="17"/>
      <c r="P6" s="17"/>
      <c r="Q6" s="17"/>
      <c r="R6" s="24"/>
      <c r="S6" s="25"/>
    </row>
    <row r="7" s="1" customFormat="1" ht="51.95" customHeight="1" spans="1:19">
      <c r="A7" s="19"/>
      <c r="B7" s="19"/>
      <c r="C7" s="23"/>
      <c r="D7" s="19"/>
      <c r="E7" s="19"/>
      <c r="F7" s="19"/>
      <c r="G7" s="19"/>
      <c r="H7" s="17"/>
      <c r="I7" s="17"/>
      <c r="J7" s="17"/>
      <c r="K7" s="26"/>
      <c r="L7" s="17"/>
      <c r="M7" s="19"/>
      <c r="N7" s="17" t="s">
        <v>22</v>
      </c>
      <c r="O7" s="17" t="s">
        <v>23</v>
      </c>
      <c r="P7" s="17" t="s">
        <v>24</v>
      </c>
      <c r="Q7" s="17"/>
      <c r="R7" s="27"/>
      <c r="S7" s="26"/>
    </row>
    <row r="8" ht="105" customHeight="1" spans="1:19">
      <c r="A8" s="28">
        <v>1</v>
      </c>
      <c r="B8" s="28" t="s">
        <v>25</v>
      </c>
      <c r="C8" s="29" t="s">
        <v>26</v>
      </c>
      <c r="D8" s="28" t="s">
        <v>27</v>
      </c>
      <c r="E8" s="28" t="s">
        <v>28</v>
      </c>
      <c r="F8" s="30">
        <v>2</v>
      </c>
      <c r="G8" s="31">
        <v>20101010101</v>
      </c>
      <c r="H8" s="32">
        <v>2</v>
      </c>
      <c r="I8" s="33" t="s">
        <v>29</v>
      </c>
      <c r="J8" s="33" t="s">
        <v>30</v>
      </c>
      <c r="K8" s="34" t="s">
        <v>31</v>
      </c>
      <c r="L8" s="33" t="s">
        <v>32</v>
      </c>
      <c r="M8" s="33" t="s">
        <v>33</v>
      </c>
      <c r="N8" s="35"/>
      <c r="O8" s="33" t="s">
        <v>34</v>
      </c>
      <c r="P8" s="33" t="s">
        <v>35</v>
      </c>
      <c r="Q8" s="34" t="s">
        <v>36</v>
      </c>
      <c r="R8" s="33" t="s">
        <v>37</v>
      </c>
      <c r="S8" s="33" t="s">
        <v>38</v>
      </c>
    </row>
    <row r="9" ht="129" customHeight="1" spans="1:19">
      <c r="A9" s="36"/>
      <c r="B9" s="36"/>
      <c r="C9" s="37">
        <v>102</v>
      </c>
      <c r="D9" s="28" t="s">
        <v>39</v>
      </c>
      <c r="E9" s="28" t="s">
        <v>28</v>
      </c>
      <c r="F9" s="38">
        <v>4</v>
      </c>
      <c r="G9" s="39">
        <v>20101010201</v>
      </c>
      <c r="H9" s="40">
        <v>1</v>
      </c>
      <c r="I9" s="33" t="s">
        <v>29</v>
      </c>
      <c r="J9" s="33" t="s">
        <v>30</v>
      </c>
      <c r="K9" s="34" t="s">
        <v>40</v>
      </c>
      <c r="L9" s="33" t="s">
        <v>32</v>
      </c>
      <c r="M9" s="33" t="s">
        <v>33</v>
      </c>
      <c r="N9" s="41"/>
      <c r="O9" s="33" t="s">
        <v>41</v>
      </c>
      <c r="P9" s="33" t="s">
        <v>42</v>
      </c>
      <c r="Q9" s="34" t="s">
        <v>43</v>
      </c>
      <c r="R9" s="28" t="s">
        <v>37</v>
      </c>
      <c r="S9" s="28" t="s">
        <v>44</v>
      </c>
    </row>
    <row r="10" ht="78.95" customHeight="1" spans="1:19">
      <c r="A10" s="36"/>
      <c r="B10" s="36"/>
      <c r="C10" s="42"/>
      <c r="D10" s="36"/>
      <c r="E10" s="36"/>
      <c r="F10" s="43"/>
      <c r="G10" s="39">
        <v>20101010202</v>
      </c>
      <c r="H10" s="40">
        <v>2</v>
      </c>
      <c r="I10" s="33" t="s">
        <v>29</v>
      </c>
      <c r="J10" s="33" t="s">
        <v>30</v>
      </c>
      <c r="K10" s="34" t="s">
        <v>45</v>
      </c>
      <c r="L10" s="33" t="s">
        <v>32</v>
      </c>
      <c r="M10" s="33" t="s">
        <v>33</v>
      </c>
      <c r="N10" s="41"/>
      <c r="O10" s="33" t="s">
        <v>46</v>
      </c>
      <c r="P10" s="33" t="s">
        <v>46</v>
      </c>
      <c r="Q10" s="34" t="s">
        <v>47</v>
      </c>
      <c r="R10" s="36"/>
      <c r="S10" s="36"/>
    </row>
    <row r="11" ht="131.1" customHeight="1" spans="1:19">
      <c r="A11" s="44"/>
      <c r="B11" s="44"/>
      <c r="C11" s="45"/>
      <c r="D11" s="44"/>
      <c r="E11" s="44"/>
      <c r="F11" s="46"/>
      <c r="G11" s="39">
        <v>20101010203</v>
      </c>
      <c r="H11" s="40">
        <v>1</v>
      </c>
      <c r="I11" s="33" t="s">
        <v>48</v>
      </c>
      <c r="J11" s="33" t="s">
        <v>49</v>
      </c>
      <c r="K11" s="34" t="s">
        <v>50</v>
      </c>
      <c r="L11" s="33" t="s">
        <v>32</v>
      </c>
      <c r="M11" s="33" t="s">
        <v>33</v>
      </c>
      <c r="N11" s="41"/>
      <c r="O11" s="33" t="s">
        <v>51</v>
      </c>
      <c r="P11" s="33" t="s">
        <v>52</v>
      </c>
      <c r="Q11" s="34" t="s">
        <v>36</v>
      </c>
      <c r="R11" s="44"/>
      <c r="S11" s="44"/>
    </row>
    <row r="12" ht="95.1" customHeight="1" spans="1:19">
      <c r="A12" s="36">
        <v>2</v>
      </c>
      <c r="B12" s="36" t="s">
        <v>53</v>
      </c>
      <c r="C12" s="47" t="s">
        <v>54</v>
      </c>
      <c r="D12" s="36" t="s">
        <v>55</v>
      </c>
      <c r="E12" s="48" t="s">
        <v>28</v>
      </c>
      <c r="F12" s="49">
        <v>2</v>
      </c>
      <c r="G12" s="39">
        <v>20101010301</v>
      </c>
      <c r="H12" s="50">
        <v>1</v>
      </c>
      <c r="I12" s="51" t="s">
        <v>29</v>
      </c>
      <c r="J12" s="51" t="s">
        <v>30</v>
      </c>
      <c r="K12" s="52" t="s">
        <v>56</v>
      </c>
      <c r="L12" s="44" t="s">
        <v>32</v>
      </c>
      <c r="M12" s="44" t="s">
        <v>33</v>
      </c>
      <c r="N12" s="44"/>
      <c r="O12" s="44" t="s">
        <v>57</v>
      </c>
      <c r="P12" s="44" t="s">
        <v>58</v>
      </c>
      <c r="Q12" s="52" t="s">
        <v>59</v>
      </c>
      <c r="R12" s="44" t="s">
        <v>60</v>
      </c>
      <c r="S12" s="44" t="s">
        <v>61</v>
      </c>
    </row>
    <row r="13" ht="96" customHeight="1" spans="1:19">
      <c r="A13" s="44"/>
      <c r="B13" s="44"/>
      <c r="C13" s="53"/>
      <c r="D13" s="44"/>
      <c r="E13" s="51"/>
      <c r="F13" s="54"/>
      <c r="G13" s="39">
        <v>20101010302</v>
      </c>
      <c r="H13" s="32">
        <v>1</v>
      </c>
      <c r="I13" s="35" t="s">
        <v>29</v>
      </c>
      <c r="J13" s="35" t="s">
        <v>30</v>
      </c>
      <c r="K13" s="34" t="s">
        <v>56</v>
      </c>
      <c r="L13" s="35" t="s">
        <v>32</v>
      </c>
      <c r="M13" s="35" t="s">
        <v>62</v>
      </c>
      <c r="N13" s="35"/>
      <c r="O13" s="33"/>
      <c r="P13" s="33" t="s">
        <v>63</v>
      </c>
      <c r="Q13" s="34" t="s">
        <v>59</v>
      </c>
      <c r="R13" s="33" t="s">
        <v>60</v>
      </c>
      <c r="S13" s="33" t="s">
        <v>61</v>
      </c>
    </row>
    <row r="14" ht="87" customHeight="1" spans="1:19">
      <c r="A14" s="33">
        <f>MAX($A$1:A13)+1</f>
        <v>3</v>
      </c>
      <c r="B14" s="33" t="s">
        <v>64</v>
      </c>
      <c r="C14" s="55">
        <v>104</v>
      </c>
      <c r="D14" s="33" t="s">
        <v>65</v>
      </c>
      <c r="E14" s="35" t="s">
        <v>28</v>
      </c>
      <c r="F14" s="56">
        <v>1</v>
      </c>
      <c r="G14" s="39">
        <v>20101010401</v>
      </c>
      <c r="H14" s="32">
        <v>1</v>
      </c>
      <c r="I14" s="35" t="s">
        <v>48</v>
      </c>
      <c r="J14" s="35" t="s">
        <v>49</v>
      </c>
      <c r="K14" s="57" t="s">
        <v>66</v>
      </c>
      <c r="L14" s="35" t="s">
        <v>32</v>
      </c>
      <c r="M14" s="33" t="s">
        <v>33</v>
      </c>
      <c r="N14" s="35"/>
      <c r="O14" s="33" t="s">
        <v>67</v>
      </c>
      <c r="P14" s="33" t="s">
        <v>68</v>
      </c>
      <c r="Q14" s="34" t="s">
        <v>69</v>
      </c>
      <c r="R14" s="33" t="s">
        <v>70</v>
      </c>
      <c r="S14" s="33" t="s">
        <v>71</v>
      </c>
    </row>
    <row r="15" ht="96.95" customHeight="1" spans="1:19">
      <c r="A15" s="58">
        <f>MAX($A$1:A14)+1</f>
        <v>4</v>
      </c>
      <c r="B15" s="58" t="s">
        <v>72</v>
      </c>
      <c r="C15" s="59">
        <v>105</v>
      </c>
      <c r="D15" s="28" t="s">
        <v>73</v>
      </c>
      <c r="E15" s="28" t="s">
        <v>28</v>
      </c>
      <c r="F15" s="60">
        <v>2</v>
      </c>
      <c r="G15" s="39">
        <v>20101010501</v>
      </c>
      <c r="H15" s="32">
        <v>1</v>
      </c>
      <c r="I15" s="33" t="s">
        <v>29</v>
      </c>
      <c r="J15" s="35" t="s">
        <v>30</v>
      </c>
      <c r="K15" s="34" t="s">
        <v>74</v>
      </c>
      <c r="L15" s="33" t="s">
        <v>32</v>
      </c>
      <c r="M15" s="33" t="s">
        <v>33</v>
      </c>
      <c r="N15" s="35"/>
      <c r="O15" s="33" t="s">
        <v>75</v>
      </c>
      <c r="P15" s="33" t="s">
        <v>76</v>
      </c>
      <c r="Q15" s="33" t="s">
        <v>77</v>
      </c>
      <c r="R15" s="33" t="s">
        <v>78</v>
      </c>
      <c r="S15" s="33" t="s">
        <v>79</v>
      </c>
    </row>
    <row r="16" ht="96.95" customHeight="1" spans="1:19">
      <c r="A16" s="51"/>
      <c r="B16" s="51"/>
      <c r="C16" s="61"/>
      <c r="D16" s="44"/>
      <c r="E16" s="44"/>
      <c r="F16" s="54"/>
      <c r="G16" s="39">
        <v>20101010502</v>
      </c>
      <c r="H16" s="32">
        <v>1</v>
      </c>
      <c r="I16" s="33" t="s">
        <v>48</v>
      </c>
      <c r="J16" s="33" t="s">
        <v>49</v>
      </c>
      <c r="K16" s="34" t="s">
        <v>80</v>
      </c>
      <c r="L16" s="35" t="s">
        <v>81</v>
      </c>
      <c r="M16" s="33" t="s">
        <v>33</v>
      </c>
      <c r="N16" s="35"/>
      <c r="O16" s="33" t="s">
        <v>82</v>
      </c>
      <c r="P16" s="33" t="s">
        <v>83</v>
      </c>
      <c r="Q16" s="34" t="s">
        <v>84</v>
      </c>
      <c r="R16" s="33" t="s">
        <v>78</v>
      </c>
      <c r="S16" s="33" t="s">
        <v>79</v>
      </c>
    </row>
    <row r="17" ht="65.1" customHeight="1" spans="1:19">
      <c r="A17" s="33">
        <f>MAX($A$1:A16)+1</f>
        <v>5</v>
      </c>
      <c r="B17" s="33" t="s">
        <v>85</v>
      </c>
      <c r="C17" s="55">
        <v>106</v>
      </c>
      <c r="D17" s="33" t="s">
        <v>86</v>
      </c>
      <c r="E17" s="33" t="s">
        <v>28</v>
      </c>
      <c r="F17" s="30">
        <v>1</v>
      </c>
      <c r="G17" s="39">
        <v>20101010601</v>
      </c>
      <c r="H17" s="40">
        <v>1</v>
      </c>
      <c r="I17" s="33" t="s">
        <v>29</v>
      </c>
      <c r="J17" s="33" t="s">
        <v>30</v>
      </c>
      <c r="K17" s="34" t="s">
        <v>87</v>
      </c>
      <c r="L17" s="33" t="s">
        <v>32</v>
      </c>
      <c r="M17" s="33" t="s">
        <v>33</v>
      </c>
      <c r="N17" s="33"/>
      <c r="O17" s="33" t="s">
        <v>88</v>
      </c>
      <c r="P17" s="33" t="s">
        <v>89</v>
      </c>
      <c r="Q17" s="34" t="s">
        <v>90</v>
      </c>
      <c r="R17" s="33" t="s">
        <v>91</v>
      </c>
      <c r="S17" s="33" t="s">
        <v>92</v>
      </c>
    </row>
    <row r="18" s="2" customFormat="1" ht="77.1" customHeight="1" spans="1:19">
      <c r="A18" s="28">
        <f>MAX($A$1:A17)+1</f>
        <v>6</v>
      </c>
      <c r="B18" s="28" t="s">
        <v>93</v>
      </c>
      <c r="C18" s="55">
        <v>107</v>
      </c>
      <c r="D18" s="33" t="s">
        <v>94</v>
      </c>
      <c r="E18" s="33" t="s">
        <v>28</v>
      </c>
      <c r="F18" s="30">
        <v>1</v>
      </c>
      <c r="G18" s="39">
        <v>20101010701</v>
      </c>
      <c r="H18" s="40">
        <v>1</v>
      </c>
      <c r="I18" s="33" t="s">
        <v>48</v>
      </c>
      <c r="J18" s="33" t="s">
        <v>49</v>
      </c>
      <c r="K18" s="34" t="s">
        <v>95</v>
      </c>
      <c r="L18" s="33" t="s">
        <v>32</v>
      </c>
      <c r="M18" s="33" t="s">
        <v>33</v>
      </c>
      <c r="N18" s="33"/>
      <c r="O18" s="33" t="s">
        <v>96</v>
      </c>
      <c r="P18" s="33" t="s">
        <v>96</v>
      </c>
      <c r="Q18" s="62" t="s">
        <v>97</v>
      </c>
      <c r="R18" s="33" t="s">
        <v>98</v>
      </c>
      <c r="S18" s="33" t="s">
        <v>99</v>
      </c>
    </row>
    <row r="19" s="2" customFormat="1" ht="68.1" customHeight="1" spans="1:19">
      <c r="A19" s="36"/>
      <c r="B19" s="36"/>
      <c r="C19" s="55">
        <v>108</v>
      </c>
      <c r="D19" s="33" t="s">
        <v>100</v>
      </c>
      <c r="E19" s="33" t="s">
        <v>28</v>
      </c>
      <c r="F19" s="30">
        <v>1</v>
      </c>
      <c r="G19" s="39">
        <v>20101010801</v>
      </c>
      <c r="H19" s="40">
        <v>1</v>
      </c>
      <c r="I19" s="33" t="s">
        <v>29</v>
      </c>
      <c r="J19" s="33" t="s">
        <v>30</v>
      </c>
      <c r="K19" s="34" t="s">
        <v>101</v>
      </c>
      <c r="L19" s="33" t="s">
        <v>32</v>
      </c>
      <c r="M19" s="33" t="s">
        <v>33</v>
      </c>
      <c r="N19" s="33"/>
      <c r="O19" s="33" t="s">
        <v>102</v>
      </c>
      <c r="P19" s="33" t="s">
        <v>103</v>
      </c>
      <c r="Q19" s="34" t="s">
        <v>104</v>
      </c>
      <c r="R19" s="33" t="s">
        <v>105</v>
      </c>
      <c r="S19" s="33" t="s">
        <v>106</v>
      </c>
    </row>
    <row r="20" s="2" customFormat="1" ht="138.95" customHeight="1" spans="1:19">
      <c r="A20" s="36"/>
      <c r="B20" s="36"/>
      <c r="C20" s="59">
        <v>109</v>
      </c>
      <c r="D20" s="28" t="s">
        <v>107</v>
      </c>
      <c r="E20" s="28" t="s">
        <v>28</v>
      </c>
      <c r="F20" s="60">
        <v>2</v>
      </c>
      <c r="G20" s="39">
        <v>20101010901</v>
      </c>
      <c r="H20" s="63">
        <v>1</v>
      </c>
      <c r="I20" s="33" t="s">
        <v>48</v>
      </c>
      <c r="J20" s="33" t="s">
        <v>49</v>
      </c>
      <c r="K20" s="34" t="s">
        <v>108</v>
      </c>
      <c r="L20" s="33" t="s">
        <v>81</v>
      </c>
      <c r="M20" s="33" t="s">
        <v>33</v>
      </c>
      <c r="N20" s="35"/>
      <c r="O20" s="33" t="s">
        <v>109</v>
      </c>
      <c r="P20" s="33" t="s">
        <v>110</v>
      </c>
      <c r="Q20" s="64" t="s">
        <v>111</v>
      </c>
      <c r="R20" s="65" t="s">
        <v>112</v>
      </c>
      <c r="S20" s="65" t="s">
        <v>113</v>
      </c>
    </row>
    <row r="21" s="2" customFormat="1" ht="135.95" customHeight="1" spans="1:19">
      <c r="A21" s="36"/>
      <c r="B21" s="36"/>
      <c r="C21" s="66"/>
      <c r="D21" s="36"/>
      <c r="E21" s="36"/>
      <c r="F21" s="49"/>
      <c r="G21" s="39">
        <v>20101010902</v>
      </c>
      <c r="H21" s="67">
        <v>1</v>
      </c>
      <c r="I21" s="28" t="s">
        <v>48</v>
      </c>
      <c r="J21" s="28" t="s">
        <v>49</v>
      </c>
      <c r="K21" s="68" t="s">
        <v>108</v>
      </c>
      <c r="L21" s="28" t="s">
        <v>81</v>
      </c>
      <c r="M21" s="28" t="s">
        <v>33</v>
      </c>
      <c r="N21" s="58"/>
      <c r="O21" s="28" t="s">
        <v>114</v>
      </c>
      <c r="P21" s="28" t="s">
        <v>115</v>
      </c>
      <c r="Q21" s="69" t="s">
        <v>111</v>
      </c>
      <c r="R21" s="70"/>
      <c r="S21" s="70"/>
    </row>
    <row r="22" s="2" customFormat="1" ht="72.95" customHeight="1" spans="1:19">
      <c r="A22" s="33">
        <f>MAX($A$1:A21)+1</f>
        <v>7</v>
      </c>
      <c r="B22" s="33" t="s">
        <v>116</v>
      </c>
      <c r="C22" s="55">
        <v>110</v>
      </c>
      <c r="D22" s="33" t="s">
        <v>117</v>
      </c>
      <c r="E22" s="33" t="s">
        <v>28</v>
      </c>
      <c r="F22" s="30">
        <v>1</v>
      </c>
      <c r="G22" s="39">
        <v>20101011001</v>
      </c>
      <c r="H22" s="40">
        <v>1</v>
      </c>
      <c r="I22" s="33" t="s">
        <v>29</v>
      </c>
      <c r="J22" s="33" t="s">
        <v>30</v>
      </c>
      <c r="K22" s="34" t="s">
        <v>118</v>
      </c>
      <c r="L22" s="33" t="s">
        <v>32</v>
      </c>
      <c r="M22" s="33" t="s">
        <v>33</v>
      </c>
      <c r="N22" s="33"/>
      <c r="O22" s="33" t="s">
        <v>119</v>
      </c>
      <c r="P22" s="33" t="s">
        <v>120</v>
      </c>
      <c r="Q22" s="34" t="s">
        <v>121</v>
      </c>
      <c r="R22" s="33" t="s">
        <v>122</v>
      </c>
      <c r="S22" s="33" t="s">
        <v>123</v>
      </c>
    </row>
    <row r="23" s="2" customFormat="1" ht="63.95" customHeight="1" spans="1:19">
      <c r="A23" s="33"/>
      <c r="B23" s="33"/>
      <c r="C23" s="55">
        <v>111</v>
      </c>
      <c r="D23" s="33" t="s">
        <v>124</v>
      </c>
      <c r="E23" s="33" t="s">
        <v>28</v>
      </c>
      <c r="F23" s="30">
        <v>3</v>
      </c>
      <c r="G23" s="39">
        <v>20101011101</v>
      </c>
      <c r="H23" s="40">
        <v>2</v>
      </c>
      <c r="I23" s="33" t="s">
        <v>48</v>
      </c>
      <c r="J23" s="33" t="s">
        <v>49</v>
      </c>
      <c r="K23" s="34" t="s">
        <v>125</v>
      </c>
      <c r="L23" s="33" t="s">
        <v>81</v>
      </c>
      <c r="M23" s="33" t="s">
        <v>33</v>
      </c>
      <c r="N23" s="33"/>
      <c r="O23" s="33" t="s">
        <v>126</v>
      </c>
      <c r="P23" s="33" t="s">
        <v>127</v>
      </c>
      <c r="Q23" s="34" t="s">
        <v>128</v>
      </c>
      <c r="R23" s="33" t="s">
        <v>129</v>
      </c>
      <c r="S23" s="33" t="s">
        <v>123</v>
      </c>
    </row>
    <row r="24" s="2" customFormat="1" ht="105" customHeight="1" spans="1:19">
      <c r="A24" s="33"/>
      <c r="B24" s="33"/>
      <c r="C24" s="55"/>
      <c r="D24" s="33"/>
      <c r="E24" s="33"/>
      <c r="F24" s="30"/>
      <c r="G24" s="39">
        <v>20101011102</v>
      </c>
      <c r="H24" s="40">
        <v>1</v>
      </c>
      <c r="I24" s="33" t="s">
        <v>48</v>
      </c>
      <c r="J24" s="33" t="s">
        <v>49</v>
      </c>
      <c r="K24" s="34" t="s">
        <v>130</v>
      </c>
      <c r="L24" s="33" t="s">
        <v>32</v>
      </c>
      <c r="M24" s="33" t="s">
        <v>33</v>
      </c>
      <c r="N24" s="33"/>
      <c r="O24" s="33" t="s">
        <v>46</v>
      </c>
      <c r="P24" s="33" t="s">
        <v>46</v>
      </c>
      <c r="Q24" s="34" t="s">
        <v>131</v>
      </c>
      <c r="R24" s="33" t="s">
        <v>129</v>
      </c>
      <c r="S24" s="33" t="s">
        <v>123</v>
      </c>
    </row>
    <row r="25" s="2" customFormat="1" ht="72.95" customHeight="1" spans="1:19">
      <c r="A25" s="33"/>
      <c r="B25" s="33"/>
      <c r="C25" s="55">
        <v>112</v>
      </c>
      <c r="D25" s="33" t="s">
        <v>132</v>
      </c>
      <c r="E25" s="33" t="s">
        <v>28</v>
      </c>
      <c r="F25" s="30">
        <v>1</v>
      </c>
      <c r="G25" s="39">
        <v>20101011201</v>
      </c>
      <c r="H25" s="40">
        <v>1</v>
      </c>
      <c r="I25" s="33" t="s">
        <v>29</v>
      </c>
      <c r="J25" s="33" t="s">
        <v>30</v>
      </c>
      <c r="K25" s="34" t="s">
        <v>133</v>
      </c>
      <c r="L25" s="33" t="s">
        <v>32</v>
      </c>
      <c r="M25" s="33" t="s">
        <v>33</v>
      </c>
      <c r="N25" s="33"/>
      <c r="O25" s="33" t="s">
        <v>134</v>
      </c>
      <c r="P25" s="33" t="s">
        <v>46</v>
      </c>
      <c r="Q25" s="34" t="s">
        <v>43</v>
      </c>
      <c r="R25" s="33" t="s">
        <v>135</v>
      </c>
      <c r="S25" s="33" t="s">
        <v>123</v>
      </c>
    </row>
    <row r="26" s="2" customFormat="1" ht="65.1" customHeight="1" spans="1:19">
      <c r="A26" s="33"/>
      <c r="B26" s="33"/>
      <c r="C26" s="55">
        <v>113</v>
      </c>
      <c r="D26" s="33" t="s">
        <v>136</v>
      </c>
      <c r="E26" s="33" t="s">
        <v>28</v>
      </c>
      <c r="F26" s="30">
        <v>1</v>
      </c>
      <c r="G26" s="39">
        <v>20101011301</v>
      </c>
      <c r="H26" s="40">
        <v>1</v>
      </c>
      <c r="I26" s="33" t="s">
        <v>29</v>
      </c>
      <c r="J26" s="33" t="s">
        <v>30</v>
      </c>
      <c r="K26" s="34" t="s">
        <v>137</v>
      </c>
      <c r="L26" s="33" t="s">
        <v>32</v>
      </c>
      <c r="M26" s="71" t="s">
        <v>33</v>
      </c>
      <c r="N26" s="33"/>
      <c r="O26" s="33" t="s">
        <v>138</v>
      </c>
      <c r="P26" s="33" t="s">
        <v>46</v>
      </c>
      <c r="Q26" s="34" t="s">
        <v>90</v>
      </c>
      <c r="R26" s="33" t="s">
        <v>139</v>
      </c>
      <c r="S26" s="33" t="s">
        <v>123</v>
      </c>
    </row>
    <row r="27" s="2" customFormat="1" ht="53.1" customHeight="1" spans="1:19">
      <c r="A27" s="33"/>
      <c r="B27" s="33"/>
      <c r="C27" s="55">
        <v>114</v>
      </c>
      <c r="D27" s="33" t="s">
        <v>140</v>
      </c>
      <c r="E27" s="33" t="s">
        <v>141</v>
      </c>
      <c r="F27" s="30">
        <v>1</v>
      </c>
      <c r="G27" s="39">
        <v>20101011401</v>
      </c>
      <c r="H27" s="40">
        <v>1</v>
      </c>
      <c r="I27" s="33" t="s">
        <v>48</v>
      </c>
      <c r="J27" s="33" t="s">
        <v>49</v>
      </c>
      <c r="K27" s="34" t="s">
        <v>142</v>
      </c>
      <c r="L27" s="33" t="s">
        <v>81</v>
      </c>
      <c r="M27" s="33" t="s">
        <v>33</v>
      </c>
      <c r="N27" s="33"/>
      <c r="O27" s="33" t="s">
        <v>143</v>
      </c>
      <c r="P27" s="33" t="s">
        <v>144</v>
      </c>
      <c r="Q27" s="34" t="s">
        <v>145</v>
      </c>
      <c r="R27" s="33" t="s">
        <v>146</v>
      </c>
      <c r="S27" s="33" t="s">
        <v>123</v>
      </c>
    </row>
    <row r="28" s="2" customFormat="1" ht="62.1" customHeight="1" spans="1:19">
      <c r="A28" s="33"/>
      <c r="B28" s="33"/>
      <c r="C28" s="55">
        <v>115</v>
      </c>
      <c r="D28" s="33" t="s">
        <v>147</v>
      </c>
      <c r="E28" s="33" t="s">
        <v>28</v>
      </c>
      <c r="F28" s="30">
        <v>1</v>
      </c>
      <c r="G28" s="39">
        <v>20101011501</v>
      </c>
      <c r="H28" s="40">
        <v>1</v>
      </c>
      <c r="I28" s="33" t="s">
        <v>48</v>
      </c>
      <c r="J28" s="33" t="s">
        <v>49</v>
      </c>
      <c r="K28" s="34" t="s">
        <v>133</v>
      </c>
      <c r="L28" s="33" t="s">
        <v>32</v>
      </c>
      <c r="M28" s="33" t="s">
        <v>62</v>
      </c>
      <c r="N28" s="33"/>
      <c r="O28" s="33"/>
      <c r="P28" s="33" t="s">
        <v>46</v>
      </c>
      <c r="Q28" s="34" t="s">
        <v>104</v>
      </c>
      <c r="R28" s="33" t="s">
        <v>148</v>
      </c>
      <c r="S28" s="33" t="s">
        <v>123</v>
      </c>
    </row>
    <row r="29" s="2" customFormat="1" ht="81.95" customHeight="1" spans="1:19">
      <c r="A29" s="33"/>
      <c r="B29" s="33"/>
      <c r="C29" s="55">
        <v>116</v>
      </c>
      <c r="D29" s="33" t="s">
        <v>149</v>
      </c>
      <c r="E29" s="33" t="s">
        <v>28</v>
      </c>
      <c r="F29" s="30">
        <v>1</v>
      </c>
      <c r="G29" s="39">
        <v>20101011601</v>
      </c>
      <c r="H29" s="40">
        <v>1</v>
      </c>
      <c r="I29" s="33" t="s">
        <v>29</v>
      </c>
      <c r="J29" s="33" t="s">
        <v>30</v>
      </c>
      <c r="K29" s="34" t="s">
        <v>150</v>
      </c>
      <c r="L29" s="33" t="s">
        <v>32</v>
      </c>
      <c r="M29" s="33" t="s">
        <v>62</v>
      </c>
      <c r="N29" s="33"/>
      <c r="O29" s="33"/>
      <c r="P29" s="33" t="s">
        <v>46</v>
      </c>
      <c r="Q29" s="34" t="s">
        <v>151</v>
      </c>
      <c r="R29" s="33" t="s">
        <v>152</v>
      </c>
      <c r="S29" s="33" t="s">
        <v>123</v>
      </c>
    </row>
    <row r="30" s="2" customFormat="1" ht="107.1" customHeight="1" spans="1:19">
      <c r="A30" s="33"/>
      <c r="B30" s="33"/>
      <c r="C30" s="55">
        <v>117</v>
      </c>
      <c r="D30" s="33" t="s">
        <v>153</v>
      </c>
      <c r="E30" s="33" t="s">
        <v>28</v>
      </c>
      <c r="F30" s="30">
        <v>1</v>
      </c>
      <c r="G30" s="39">
        <v>20101011701</v>
      </c>
      <c r="H30" s="40">
        <v>1</v>
      </c>
      <c r="I30" s="33" t="s">
        <v>29</v>
      </c>
      <c r="J30" s="33" t="s">
        <v>30</v>
      </c>
      <c r="K30" s="34" t="s">
        <v>154</v>
      </c>
      <c r="L30" s="33" t="s">
        <v>32</v>
      </c>
      <c r="M30" s="33" t="s">
        <v>62</v>
      </c>
      <c r="N30" s="33"/>
      <c r="O30" s="33"/>
      <c r="P30" s="33" t="s">
        <v>155</v>
      </c>
      <c r="Q30" s="34" t="s">
        <v>156</v>
      </c>
      <c r="R30" s="33" t="s">
        <v>146</v>
      </c>
      <c r="S30" s="33" t="s">
        <v>123</v>
      </c>
    </row>
    <row r="31" s="2" customFormat="1" ht="69" customHeight="1" spans="1:19">
      <c r="A31" s="33"/>
      <c r="B31" s="33"/>
      <c r="C31" s="55">
        <v>118</v>
      </c>
      <c r="D31" s="33" t="s">
        <v>157</v>
      </c>
      <c r="E31" s="33" t="s">
        <v>141</v>
      </c>
      <c r="F31" s="30">
        <v>3</v>
      </c>
      <c r="G31" s="39">
        <v>20101011801</v>
      </c>
      <c r="H31" s="40">
        <v>1</v>
      </c>
      <c r="I31" s="33" t="s">
        <v>29</v>
      </c>
      <c r="J31" s="33" t="s">
        <v>30</v>
      </c>
      <c r="K31" s="34" t="s">
        <v>158</v>
      </c>
      <c r="L31" s="33" t="s">
        <v>32</v>
      </c>
      <c r="M31" s="33" t="s">
        <v>33</v>
      </c>
      <c r="N31" s="33"/>
      <c r="O31" s="33" t="s">
        <v>159</v>
      </c>
      <c r="P31" s="33" t="s">
        <v>46</v>
      </c>
      <c r="Q31" s="34" t="s">
        <v>160</v>
      </c>
      <c r="R31" s="33" t="s">
        <v>161</v>
      </c>
      <c r="S31" s="33" t="s">
        <v>123</v>
      </c>
    </row>
    <row r="32" s="2" customFormat="1" ht="102" customHeight="1" spans="1:19">
      <c r="A32" s="33"/>
      <c r="B32" s="33"/>
      <c r="C32" s="55"/>
      <c r="D32" s="33"/>
      <c r="E32" s="33"/>
      <c r="F32" s="30"/>
      <c r="G32" s="39">
        <v>20101011802</v>
      </c>
      <c r="H32" s="40">
        <v>1</v>
      </c>
      <c r="I32" s="33" t="s">
        <v>48</v>
      </c>
      <c r="J32" s="33" t="s">
        <v>49</v>
      </c>
      <c r="K32" s="34" t="s">
        <v>162</v>
      </c>
      <c r="L32" s="33" t="s">
        <v>32</v>
      </c>
      <c r="M32" s="33" t="s">
        <v>33</v>
      </c>
      <c r="N32" s="33"/>
      <c r="O32" s="33" t="s">
        <v>163</v>
      </c>
      <c r="P32" s="33" t="s">
        <v>164</v>
      </c>
      <c r="Q32" s="33" t="s">
        <v>165</v>
      </c>
      <c r="R32" s="33" t="s">
        <v>161</v>
      </c>
      <c r="S32" s="33" t="s">
        <v>123</v>
      </c>
    </row>
    <row r="33" s="2" customFormat="1" ht="92.1" customHeight="1" spans="1:19">
      <c r="A33" s="33"/>
      <c r="B33" s="33"/>
      <c r="C33" s="55"/>
      <c r="D33" s="33"/>
      <c r="E33" s="33"/>
      <c r="F33" s="30"/>
      <c r="G33" s="39">
        <v>20101011803</v>
      </c>
      <c r="H33" s="40">
        <v>1</v>
      </c>
      <c r="I33" s="33" t="s">
        <v>48</v>
      </c>
      <c r="J33" s="33" t="s">
        <v>49</v>
      </c>
      <c r="K33" s="34" t="s">
        <v>166</v>
      </c>
      <c r="L33" s="33" t="s">
        <v>81</v>
      </c>
      <c r="M33" s="33" t="s">
        <v>33</v>
      </c>
      <c r="N33" s="33"/>
      <c r="O33" s="33" t="s">
        <v>167</v>
      </c>
      <c r="P33" s="33" t="s">
        <v>168</v>
      </c>
      <c r="Q33" s="33" t="s">
        <v>165</v>
      </c>
      <c r="R33" s="33" t="s">
        <v>161</v>
      </c>
      <c r="S33" s="33" t="s">
        <v>123</v>
      </c>
    </row>
    <row r="34" ht="84" customHeight="1" spans="1:19">
      <c r="A34" s="33">
        <f>MAX($A$1:A33)+1</f>
        <v>8</v>
      </c>
      <c r="B34" s="33" t="s">
        <v>169</v>
      </c>
      <c r="C34" s="55">
        <v>119</v>
      </c>
      <c r="D34" s="33" t="s">
        <v>170</v>
      </c>
      <c r="E34" s="33" t="s">
        <v>28</v>
      </c>
      <c r="F34" s="30">
        <v>1</v>
      </c>
      <c r="G34" s="39">
        <v>20101011901</v>
      </c>
      <c r="H34" s="40">
        <v>1</v>
      </c>
      <c r="I34" s="33" t="s">
        <v>48</v>
      </c>
      <c r="J34" s="33" t="s">
        <v>49</v>
      </c>
      <c r="K34" s="34" t="s">
        <v>171</v>
      </c>
      <c r="L34" s="33" t="s">
        <v>32</v>
      </c>
      <c r="M34" s="33" t="s">
        <v>33</v>
      </c>
      <c r="N34" s="33"/>
      <c r="O34" s="33" t="s">
        <v>96</v>
      </c>
      <c r="P34" s="33" t="s">
        <v>96</v>
      </c>
      <c r="Q34" s="34" t="s">
        <v>172</v>
      </c>
      <c r="R34" s="33" t="s">
        <v>173</v>
      </c>
      <c r="S34" s="33" t="s">
        <v>174</v>
      </c>
    </row>
    <row r="35" ht="101.1" customHeight="1" spans="1:19">
      <c r="A35" s="33">
        <f>MAX($A$1:A34)+1</f>
        <v>9</v>
      </c>
      <c r="B35" s="33" t="s">
        <v>175</v>
      </c>
      <c r="C35" s="72">
        <v>120</v>
      </c>
      <c r="D35" s="33" t="s">
        <v>176</v>
      </c>
      <c r="E35" s="33" t="s">
        <v>28</v>
      </c>
      <c r="F35" s="30">
        <v>1</v>
      </c>
      <c r="G35" s="39">
        <v>20101012001</v>
      </c>
      <c r="H35" s="40">
        <v>1</v>
      </c>
      <c r="I35" s="33" t="s">
        <v>48</v>
      </c>
      <c r="J35" s="33" t="s">
        <v>49</v>
      </c>
      <c r="K35" s="34" t="s">
        <v>177</v>
      </c>
      <c r="L35" s="33" t="s">
        <v>32</v>
      </c>
      <c r="M35" s="33" t="s">
        <v>33</v>
      </c>
      <c r="N35" s="33"/>
      <c r="O35" s="33" t="s">
        <v>178</v>
      </c>
      <c r="P35" s="33" t="s">
        <v>179</v>
      </c>
      <c r="Q35" s="34" t="s">
        <v>180</v>
      </c>
      <c r="R35" s="33" t="s">
        <v>181</v>
      </c>
      <c r="S35" s="33" t="s">
        <v>182</v>
      </c>
    </row>
    <row r="36" ht="110.1" customHeight="1" spans="1:19">
      <c r="A36" s="33">
        <f>MAX($A$1:A35)+1</f>
        <v>10</v>
      </c>
      <c r="B36" s="33" t="s">
        <v>183</v>
      </c>
      <c r="C36" s="55">
        <v>121</v>
      </c>
      <c r="D36" s="33" t="s">
        <v>184</v>
      </c>
      <c r="E36" s="33" t="s">
        <v>185</v>
      </c>
      <c r="F36" s="56">
        <v>1</v>
      </c>
      <c r="G36" s="39">
        <v>20101012101</v>
      </c>
      <c r="H36" s="32">
        <v>1</v>
      </c>
      <c r="I36" s="33" t="s">
        <v>48</v>
      </c>
      <c r="J36" s="33" t="s">
        <v>49</v>
      </c>
      <c r="K36" s="34" t="s">
        <v>186</v>
      </c>
      <c r="L36" s="35" t="s">
        <v>81</v>
      </c>
      <c r="M36" s="33" t="s">
        <v>62</v>
      </c>
      <c r="N36" s="33"/>
      <c r="O36" s="33"/>
      <c r="P36" s="33" t="s">
        <v>187</v>
      </c>
      <c r="Q36" s="34" t="s">
        <v>188</v>
      </c>
      <c r="R36" s="33" t="s">
        <v>189</v>
      </c>
      <c r="S36" s="33" t="s">
        <v>190</v>
      </c>
    </row>
    <row r="37" ht="63.95" customHeight="1" spans="1:19">
      <c r="A37" s="33"/>
      <c r="B37" s="33"/>
      <c r="C37" s="55">
        <v>122</v>
      </c>
      <c r="D37" s="33" t="s">
        <v>191</v>
      </c>
      <c r="E37" s="33" t="s">
        <v>28</v>
      </c>
      <c r="F37" s="30">
        <v>1</v>
      </c>
      <c r="G37" s="39">
        <v>20101012201</v>
      </c>
      <c r="H37" s="40">
        <v>1</v>
      </c>
      <c r="I37" s="33" t="s">
        <v>48</v>
      </c>
      <c r="J37" s="33" t="s">
        <v>49</v>
      </c>
      <c r="K37" s="34" t="s">
        <v>192</v>
      </c>
      <c r="L37" s="33" t="s">
        <v>81</v>
      </c>
      <c r="M37" s="33" t="s">
        <v>33</v>
      </c>
      <c r="N37" s="33"/>
      <c r="O37" s="33" t="s">
        <v>193</v>
      </c>
      <c r="P37" s="33" t="s">
        <v>194</v>
      </c>
      <c r="Q37" s="34" t="s">
        <v>195</v>
      </c>
      <c r="R37" s="33" t="s">
        <v>196</v>
      </c>
      <c r="S37" s="33" t="s">
        <v>197</v>
      </c>
    </row>
    <row r="38" ht="69.95" customHeight="1" spans="1:19">
      <c r="A38" s="33"/>
      <c r="B38" s="33"/>
      <c r="C38" s="55">
        <v>123</v>
      </c>
      <c r="D38" s="33" t="s">
        <v>198</v>
      </c>
      <c r="E38" s="33" t="s">
        <v>28</v>
      </c>
      <c r="F38" s="56">
        <v>1</v>
      </c>
      <c r="G38" s="39">
        <v>20101012301</v>
      </c>
      <c r="H38" s="32">
        <v>1</v>
      </c>
      <c r="I38" s="35" t="s">
        <v>29</v>
      </c>
      <c r="J38" s="33" t="s">
        <v>30</v>
      </c>
      <c r="K38" s="34" t="s">
        <v>199</v>
      </c>
      <c r="L38" s="35" t="s">
        <v>32</v>
      </c>
      <c r="M38" s="33" t="s">
        <v>62</v>
      </c>
      <c r="N38" s="35"/>
      <c r="O38" s="33"/>
      <c r="P38" s="33" t="s">
        <v>200</v>
      </c>
      <c r="Q38" s="34" t="s">
        <v>104</v>
      </c>
      <c r="R38" s="33" t="s">
        <v>201</v>
      </c>
      <c r="S38" s="33" t="s">
        <v>202</v>
      </c>
    </row>
    <row r="39" ht="96" customHeight="1" spans="1:19">
      <c r="A39" s="33"/>
      <c r="B39" s="33"/>
      <c r="C39" s="37">
        <v>124</v>
      </c>
      <c r="D39" s="33" t="s">
        <v>203</v>
      </c>
      <c r="E39" s="33" t="s">
        <v>28</v>
      </c>
      <c r="F39" s="56">
        <v>3</v>
      </c>
      <c r="G39" s="39">
        <v>20101012401</v>
      </c>
      <c r="H39" s="40">
        <v>1</v>
      </c>
      <c r="I39" s="33" t="s">
        <v>29</v>
      </c>
      <c r="J39" s="33" t="s">
        <v>30</v>
      </c>
      <c r="K39" s="34" t="s">
        <v>204</v>
      </c>
      <c r="L39" s="33" t="s">
        <v>32</v>
      </c>
      <c r="M39" s="33" t="s">
        <v>33</v>
      </c>
      <c r="N39" s="33"/>
      <c r="O39" s="33" t="s">
        <v>205</v>
      </c>
      <c r="P39" s="33" t="s">
        <v>206</v>
      </c>
      <c r="Q39" s="35" t="s">
        <v>165</v>
      </c>
      <c r="R39" s="33" t="s">
        <v>207</v>
      </c>
      <c r="S39" s="33" t="s">
        <v>208</v>
      </c>
    </row>
    <row r="40" ht="68.1" customHeight="1" spans="1:19">
      <c r="A40" s="33"/>
      <c r="B40" s="33"/>
      <c r="C40" s="42"/>
      <c r="D40" s="33"/>
      <c r="E40" s="33"/>
      <c r="F40" s="56"/>
      <c r="G40" s="39">
        <v>20101012402</v>
      </c>
      <c r="H40" s="40">
        <v>1</v>
      </c>
      <c r="I40" s="33" t="s">
        <v>29</v>
      </c>
      <c r="J40" s="33" t="s">
        <v>30</v>
      </c>
      <c r="K40" s="34" t="s">
        <v>209</v>
      </c>
      <c r="L40" s="33" t="s">
        <v>32</v>
      </c>
      <c r="M40" s="33" t="s">
        <v>33</v>
      </c>
      <c r="N40" s="33"/>
      <c r="O40" s="33" t="s">
        <v>210</v>
      </c>
      <c r="P40" s="33" t="s">
        <v>211</v>
      </c>
      <c r="Q40" s="34" t="s">
        <v>104</v>
      </c>
      <c r="R40" s="33"/>
      <c r="S40" s="33"/>
    </row>
    <row r="41" ht="80.1" customHeight="1" spans="1:19">
      <c r="A41" s="33"/>
      <c r="B41" s="33"/>
      <c r="C41" s="45"/>
      <c r="D41" s="33"/>
      <c r="E41" s="33"/>
      <c r="F41" s="56"/>
      <c r="G41" s="39">
        <v>20101012403</v>
      </c>
      <c r="H41" s="40">
        <v>1</v>
      </c>
      <c r="I41" s="33" t="s">
        <v>29</v>
      </c>
      <c r="J41" s="33" t="s">
        <v>30</v>
      </c>
      <c r="K41" s="57" t="s">
        <v>212</v>
      </c>
      <c r="L41" s="33" t="s">
        <v>32</v>
      </c>
      <c r="M41" s="33" t="s">
        <v>33</v>
      </c>
      <c r="N41" s="33"/>
      <c r="O41" s="33" t="s">
        <v>213</v>
      </c>
      <c r="P41" s="33" t="s">
        <v>214</v>
      </c>
      <c r="Q41" s="34" t="s">
        <v>104</v>
      </c>
      <c r="R41" s="33"/>
      <c r="S41" s="33"/>
    </row>
    <row r="42" ht="132.95" customHeight="1" spans="1:19">
      <c r="A42" s="33"/>
      <c r="B42" s="33"/>
      <c r="C42" s="55">
        <v>125</v>
      </c>
      <c r="D42" s="33" t="s">
        <v>215</v>
      </c>
      <c r="E42" s="33" t="s">
        <v>28</v>
      </c>
      <c r="F42" s="56">
        <v>1</v>
      </c>
      <c r="G42" s="39">
        <v>20101012501</v>
      </c>
      <c r="H42" s="32">
        <v>1</v>
      </c>
      <c r="I42" s="33" t="s">
        <v>48</v>
      </c>
      <c r="J42" s="33" t="s">
        <v>49</v>
      </c>
      <c r="K42" s="34" t="s">
        <v>216</v>
      </c>
      <c r="L42" s="35" t="s">
        <v>81</v>
      </c>
      <c r="M42" s="33" t="s">
        <v>33</v>
      </c>
      <c r="N42" s="35"/>
      <c r="O42" s="33" t="s">
        <v>217</v>
      </c>
      <c r="P42" s="33" t="s">
        <v>218</v>
      </c>
      <c r="Q42" s="34" t="s">
        <v>90</v>
      </c>
      <c r="R42" s="33" t="s">
        <v>219</v>
      </c>
      <c r="S42" s="33" t="s">
        <v>220</v>
      </c>
    </row>
    <row r="43" ht="99" customHeight="1" spans="1:19">
      <c r="A43" s="28">
        <f>MAX($A$1:A42)+1</f>
        <v>11</v>
      </c>
      <c r="B43" s="28" t="s">
        <v>221</v>
      </c>
      <c r="C43" s="37">
        <v>126</v>
      </c>
      <c r="D43" s="28" t="s">
        <v>222</v>
      </c>
      <c r="E43" s="28" t="s">
        <v>28</v>
      </c>
      <c r="F43" s="38">
        <v>2</v>
      </c>
      <c r="G43" s="39">
        <v>20101012601</v>
      </c>
      <c r="H43" s="40">
        <v>1</v>
      </c>
      <c r="I43" s="33" t="s">
        <v>48</v>
      </c>
      <c r="J43" s="33" t="s">
        <v>49</v>
      </c>
      <c r="K43" s="34" t="s">
        <v>223</v>
      </c>
      <c r="L43" s="33" t="s">
        <v>81</v>
      </c>
      <c r="M43" s="33" t="s">
        <v>33</v>
      </c>
      <c r="N43" s="33"/>
      <c r="O43" s="33" t="s">
        <v>224</v>
      </c>
      <c r="P43" s="33" t="s">
        <v>225</v>
      </c>
      <c r="Q43" s="34" t="s">
        <v>226</v>
      </c>
      <c r="R43" s="28" t="s">
        <v>227</v>
      </c>
      <c r="S43" s="28" t="s">
        <v>228</v>
      </c>
    </row>
    <row r="44" ht="83.1" customHeight="1" spans="1:19">
      <c r="A44" s="36"/>
      <c r="B44" s="36"/>
      <c r="C44" s="45"/>
      <c r="D44" s="44"/>
      <c r="E44" s="44"/>
      <c r="F44" s="46"/>
      <c r="G44" s="39">
        <v>20101012602</v>
      </c>
      <c r="H44" s="40">
        <v>1</v>
      </c>
      <c r="I44" s="33" t="s">
        <v>29</v>
      </c>
      <c r="J44" s="33" t="s">
        <v>30</v>
      </c>
      <c r="K44" s="34" t="s">
        <v>229</v>
      </c>
      <c r="L44" s="33" t="s">
        <v>32</v>
      </c>
      <c r="M44" s="33" t="s">
        <v>33</v>
      </c>
      <c r="N44" s="33"/>
      <c r="O44" s="33" t="s">
        <v>230</v>
      </c>
      <c r="P44" s="33" t="s">
        <v>231</v>
      </c>
      <c r="Q44" s="34" t="s">
        <v>232</v>
      </c>
      <c r="R44" s="44"/>
      <c r="S44" s="44"/>
    </row>
    <row r="45" ht="69.95" customHeight="1" spans="1:19">
      <c r="A45" s="36"/>
      <c r="B45" s="36"/>
      <c r="C45" s="45">
        <v>127</v>
      </c>
      <c r="D45" s="65" t="s">
        <v>233</v>
      </c>
      <c r="E45" s="65" t="s">
        <v>28</v>
      </c>
      <c r="F45" s="73">
        <v>1</v>
      </c>
      <c r="G45" s="39">
        <v>20101012701</v>
      </c>
      <c r="H45" s="63">
        <v>1</v>
      </c>
      <c r="I45" s="65" t="s">
        <v>48</v>
      </c>
      <c r="J45" s="33" t="s">
        <v>49</v>
      </c>
      <c r="K45" s="64" t="s">
        <v>234</v>
      </c>
      <c r="L45" s="65" t="s">
        <v>81</v>
      </c>
      <c r="M45" s="65" t="s">
        <v>33</v>
      </c>
      <c r="N45" s="33"/>
      <c r="O45" s="65" t="s">
        <v>235</v>
      </c>
      <c r="P45" s="65" t="s">
        <v>236</v>
      </c>
      <c r="Q45" s="64" t="s">
        <v>104</v>
      </c>
      <c r="R45" s="65" t="s">
        <v>237</v>
      </c>
      <c r="S45" s="65" t="s">
        <v>238</v>
      </c>
    </row>
    <row r="46" ht="77.1" customHeight="1" spans="1:19">
      <c r="A46" s="36"/>
      <c r="B46" s="36"/>
      <c r="C46" s="55">
        <v>128</v>
      </c>
      <c r="D46" s="33" t="s">
        <v>239</v>
      </c>
      <c r="E46" s="33" t="s">
        <v>185</v>
      </c>
      <c r="F46" s="30">
        <v>1</v>
      </c>
      <c r="G46" s="39">
        <v>20101012801</v>
      </c>
      <c r="H46" s="40">
        <v>1</v>
      </c>
      <c r="I46" s="33" t="s">
        <v>48</v>
      </c>
      <c r="J46" s="33" t="s">
        <v>49</v>
      </c>
      <c r="K46" s="34" t="s">
        <v>240</v>
      </c>
      <c r="L46" s="33" t="s">
        <v>81</v>
      </c>
      <c r="M46" s="33" t="s">
        <v>33</v>
      </c>
      <c r="N46" s="33"/>
      <c r="O46" s="33" t="s">
        <v>67</v>
      </c>
      <c r="P46" s="33" t="s">
        <v>241</v>
      </c>
      <c r="Q46" s="34" t="s">
        <v>242</v>
      </c>
      <c r="R46" s="33" t="s">
        <v>243</v>
      </c>
      <c r="S46" s="33" t="s">
        <v>244</v>
      </c>
    </row>
    <row r="47" ht="138" customHeight="1" spans="1:19">
      <c r="A47" s="36"/>
      <c r="B47" s="36"/>
      <c r="C47" s="55">
        <v>129</v>
      </c>
      <c r="D47" s="33" t="s">
        <v>245</v>
      </c>
      <c r="E47" s="33" t="s">
        <v>141</v>
      </c>
      <c r="F47" s="30">
        <v>1</v>
      </c>
      <c r="G47" s="39">
        <v>20101012901</v>
      </c>
      <c r="H47" s="40">
        <v>1</v>
      </c>
      <c r="I47" s="33" t="s">
        <v>48</v>
      </c>
      <c r="J47" s="33" t="s">
        <v>49</v>
      </c>
      <c r="K47" s="34" t="s">
        <v>246</v>
      </c>
      <c r="L47" s="33" t="s">
        <v>81</v>
      </c>
      <c r="M47" s="33" t="s">
        <v>33</v>
      </c>
      <c r="N47" s="33"/>
      <c r="O47" s="33" t="s">
        <v>247</v>
      </c>
      <c r="P47" s="33" t="s">
        <v>248</v>
      </c>
      <c r="Q47" s="34" t="s">
        <v>249</v>
      </c>
      <c r="R47" s="33" t="s">
        <v>250</v>
      </c>
      <c r="S47" s="33" t="s">
        <v>251</v>
      </c>
    </row>
    <row r="48" ht="146.1" customHeight="1" spans="1:19">
      <c r="A48" s="36"/>
      <c r="B48" s="36"/>
      <c r="C48" s="55">
        <v>130</v>
      </c>
      <c r="D48" s="33" t="s">
        <v>252</v>
      </c>
      <c r="E48" s="33" t="s">
        <v>28</v>
      </c>
      <c r="F48" s="30">
        <v>1</v>
      </c>
      <c r="G48" s="39">
        <v>20101013001</v>
      </c>
      <c r="H48" s="40">
        <v>1</v>
      </c>
      <c r="I48" s="33" t="s">
        <v>48</v>
      </c>
      <c r="J48" s="33" t="s">
        <v>49</v>
      </c>
      <c r="K48" s="34" t="s">
        <v>253</v>
      </c>
      <c r="L48" s="33" t="s">
        <v>81</v>
      </c>
      <c r="M48" s="33" t="s">
        <v>33</v>
      </c>
      <c r="N48" s="33"/>
      <c r="O48" s="33" t="s">
        <v>254</v>
      </c>
      <c r="P48" s="33" t="s">
        <v>255</v>
      </c>
      <c r="Q48" s="34" t="s">
        <v>256</v>
      </c>
      <c r="R48" s="33" t="s">
        <v>257</v>
      </c>
      <c r="S48" s="33" t="s">
        <v>258</v>
      </c>
    </row>
    <row r="49" ht="122.1" customHeight="1" spans="1:19">
      <c r="A49" s="36"/>
      <c r="B49" s="36"/>
      <c r="C49" s="37">
        <v>131</v>
      </c>
      <c r="D49" s="28" t="s">
        <v>259</v>
      </c>
      <c r="E49" s="28" t="s">
        <v>185</v>
      </c>
      <c r="F49" s="38">
        <v>2</v>
      </c>
      <c r="G49" s="39">
        <v>20101013101</v>
      </c>
      <c r="H49" s="40">
        <v>1</v>
      </c>
      <c r="I49" s="33" t="s">
        <v>48</v>
      </c>
      <c r="J49" s="33" t="s">
        <v>49</v>
      </c>
      <c r="K49" s="34" t="s">
        <v>260</v>
      </c>
      <c r="L49" s="33" t="s">
        <v>32</v>
      </c>
      <c r="M49" s="33" t="s">
        <v>33</v>
      </c>
      <c r="N49" s="33"/>
      <c r="O49" s="33" t="s">
        <v>261</v>
      </c>
      <c r="P49" s="33" t="s">
        <v>262</v>
      </c>
      <c r="Q49" s="34" t="s">
        <v>263</v>
      </c>
      <c r="R49" s="28" t="s">
        <v>264</v>
      </c>
      <c r="S49" s="28" t="s">
        <v>265</v>
      </c>
    </row>
    <row r="50" ht="96.95" customHeight="1" spans="1:19">
      <c r="A50" s="36"/>
      <c r="B50" s="36"/>
      <c r="C50" s="45"/>
      <c r="D50" s="44"/>
      <c r="E50" s="44"/>
      <c r="F50" s="46"/>
      <c r="G50" s="39">
        <v>20101013102</v>
      </c>
      <c r="H50" s="40">
        <v>1</v>
      </c>
      <c r="I50" s="33" t="s">
        <v>29</v>
      </c>
      <c r="J50" s="33" t="s">
        <v>30</v>
      </c>
      <c r="K50" s="34" t="s">
        <v>266</v>
      </c>
      <c r="L50" s="33" t="s">
        <v>32</v>
      </c>
      <c r="M50" s="33" t="s">
        <v>33</v>
      </c>
      <c r="N50" s="33"/>
      <c r="O50" s="33" t="s">
        <v>235</v>
      </c>
      <c r="P50" s="33" t="s">
        <v>236</v>
      </c>
      <c r="Q50" s="34" t="s">
        <v>267</v>
      </c>
      <c r="R50" s="44"/>
      <c r="S50" s="44"/>
    </row>
    <row r="51" ht="111" customHeight="1" spans="1:19">
      <c r="A51" s="36"/>
      <c r="B51" s="36"/>
      <c r="C51" s="55">
        <v>132</v>
      </c>
      <c r="D51" s="33" t="s">
        <v>268</v>
      </c>
      <c r="E51" s="33" t="s">
        <v>28</v>
      </c>
      <c r="F51" s="30">
        <v>1</v>
      </c>
      <c r="G51" s="39">
        <v>20101013201</v>
      </c>
      <c r="H51" s="40">
        <v>1</v>
      </c>
      <c r="I51" s="33" t="s">
        <v>48</v>
      </c>
      <c r="J51" s="33" t="s">
        <v>49</v>
      </c>
      <c r="K51" s="34" t="s">
        <v>269</v>
      </c>
      <c r="L51" s="33" t="s">
        <v>81</v>
      </c>
      <c r="M51" s="33" t="s">
        <v>33</v>
      </c>
      <c r="N51" s="33"/>
      <c r="O51" s="33" t="s">
        <v>67</v>
      </c>
      <c r="P51" s="33" t="s">
        <v>241</v>
      </c>
      <c r="Q51" s="34" t="s">
        <v>270</v>
      </c>
      <c r="R51" s="33" t="s">
        <v>271</v>
      </c>
      <c r="S51" s="33" t="s">
        <v>272</v>
      </c>
    </row>
    <row r="52" ht="69.95" customHeight="1" spans="1:19">
      <c r="A52" s="44"/>
      <c r="B52" s="44"/>
      <c r="C52" s="55">
        <v>133</v>
      </c>
      <c r="D52" s="33" t="s">
        <v>273</v>
      </c>
      <c r="E52" s="33" t="s">
        <v>28</v>
      </c>
      <c r="F52" s="30">
        <v>1</v>
      </c>
      <c r="G52" s="39">
        <v>20101013301</v>
      </c>
      <c r="H52" s="40">
        <v>1</v>
      </c>
      <c r="I52" s="33" t="s">
        <v>48</v>
      </c>
      <c r="J52" s="33" t="s">
        <v>49</v>
      </c>
      <c r="K52" s="34" t="s">
        <v>274</v>
      </c>
      <c r="L52" s="33" t="s">
        <v>81</v>
      </c>
      <c r="M52" s="33" t="s">
        <v>33</v>
      </c>
      <c r="N52" s="33"/>
      <c r="O52" s="33" t="s">
        <v>275</v>
      </c>
      <c r="P52" s="33" t="s">
        <v>276</v>
      </c>
      <c r="Q52" s="34" t="s">
        <v>277</v>
      </c>
      <c r="R52" s="33" t="s">
        <v>278</v>
      </c>
      <c r="S52" s="33" t="s">
        <v>279</v>
      </c>
    </row>
    <row r="53" ht="63.95" customHeight="1" spans="1:19">
      <c r="A53" s="33">
        <f>MAX($A$1:A52)+1</f>
        <v>12</v>
      </c>
      <c r="B53" s="33" t="s">
        <v>280</v>
      </c>
      <c r="C53" s="72">
        <v>134</v>
      </c>
      <c r="D53" s="33" t="s">
        <v>281</v>
      </c>
      <c r="E53" s="33" t="s">
        <v>28</v>
      </c>
      <c r="F53" s="30">
        <v>1</v>
      </c>
      <c r="G53" s="39">
        <v>20101013401</v>
      </c>
      <c r="H53" s="40">
        <v>1</v>
      </c>
      <c r="I53" s="33" t="s">
        <v>29</v>
      </c>
      <c r="J53" s="35" t="s">
        <v>30</v>
      </c>
      <c r="K53" s="34" t="s">
        <v>282</v>
      </c>
      <c r="L53" s="35" t="s">
        <v>32</v>
      </c>
      <c r="M53" s="33" t="s">
        <v>33</v>
      </c>
      <c r="N53" s="35"/>
      <c r="O53" s="33" t="s">
        <v>283</v>
      </c>
      <c r="P53" s="33" t="s">
        <v>284</v>
      </c>
      <c r="Q53" s="34" t="s">
        <v>43</v>
      </c>
      <c r="R53" s="33" t="s">
        <v>285</v>
      </c>
      <c r="S53" s="33" t="s">
        <v>286</v>
      </c>
    </row>
    <row r="54" ht="68.1" customHeight="1" spans="1:19">
      <c r="A54" s="33"/>
      <c r="B54" s="33"/>
      <c r="C54" s="59">
        <v>135</v>
      </c>
      <c r="D54" s="28" t="s">
        <v>287</v>
      </c>
      <c r="E54" s="28" t="s">
        <v>28</v>
      </c>
      <c r="F54" s="38">
        <v>2</v>
      </c>
      <c r="G54" s="39">
        <v>20101013501</v>
      </c>
      <c r="H54" s="40">
        <v>1</v>
      </c>
      <c r="I54" s="33" t="s">
        <v>29</v>
      </c>
      <c r="J54" s="35" t="s">
        <v>30</v>
      </c>
      <c r="K54" s="34" t="s">
        <v>288</v>
      </c>
      <c r="L54" s="35" t="s">
        <v>32</v>
      </c>
      <c r="M54" s="33" t="s">
        <v>33</v>
      </c>
      <c r="N54" s="35"/>
      <c r="O54" s="33" t="s">
        <v>289</v>
      </c>
      <c r="P54" s="33" t="s">
        <v>290</v>
      </c>
      <c r="Q54" s="34" t="s">
        <v>104</v>
      </c>
      <c r="R54" s="33" t="s">
        <v>291</v>
      </c>
      <c r="S54" s="33" t="s">
        <v>292</v>
      </c>
    </row>
    <row r="55" ht="63" customHeight="1" spans="1:19">
      <c r="A55" s="33"/>
      <c r="B55" s="33"/>
      <c r="C55" s="61"/>
      <c r="D55" s="44" t="s">
        <v>287</v>
      </c>
      <c r="E55" s="44" t="s">
        <v>293</v>
      </c>
      <c r="F55" s="46"/>
      <c r="G55" s="39">
        <v>20101013502</v>
      </c>
      <c r="H55" s="40">
        <v>1</v>
      </c>
      <c r="I55" s="33" t="s">
        <v>29</v>
      </c>
      <c r="J55" s="35" t="s">
        <v>30</v>
      </c>
      <c r="K55" s="34" t="s">
        <v>294</v>
      </c>
      <c r="L55" s="35" t="s">
        <v>32</v>
      </c>
      <c r="M55" s="33" t="s">
        <v>33</v>
      </c>
      <c r="N55" s="35"/>
      <c r="O55" s="33" t="s">
        <v>295</v>
      </c>
      <c r="P55" s="33" t="s">
        <v>296</v>
      </c>
      <c r="Q55" s="33" t="s">
        <v>165</v>
      </c>
      <c r="R55" s="33" t="s">
        <v>291</v>
      </c>
      <c r="S55" s="33" t="s">
        <v>292</v>
      </c>
    </row>
    <row r="56" ht="90.95" customHeight="1" spans="1:19">
      <c r="A56" s="33"/>
      <c r="B56" s="33"/>
      <c r="C56" s="72">
        <v>136</v>
      </c>
      <c r="D56" s="33" t="s">
        <v>297</v>
      </c>
      <c r="E56" s="33" t="s">
        <v>28</v>
      </c>
      <c r="F56" s="30">
        <v>1</v>
      </c>
      <c r="G56" s="39">
        <v>20101013601</v>
      </c>
      <c r="H56" s="40">
        <v>1</v>
      </c>
      <c r="I56" s="33" t="s">
        <v>48</v>
      </c>
      <c r="J56" s="33" t="s">
        <v>49</v>
      </c>
      <c r="K56" s="34" t="s">
        <v>298</v>
      </c>
      <c r="L56" s="35" t="s">
        <v>32</v>
      </c>
      <c r="M56" s="33" t="s">
        <v>33</v>
      </c>
      <c r="N56" s="35"/>
      <c r="O56" s="33" t="s">
        <v>299</v>
      </c>
      <c r="P56" s="33" t="s">
        <v>300</v>
      </c>
      <c r="Q56" s="34" t="s">
        <v>301</v>
      </c>
      <c r="R56" s="33" t="s">
        <v>302</v>
      </c>
      <c r="S56" s="33" t="s">
        <v>303</v>
      </c>
    </row>
    <row r="57" ht="62.1" customHeight="1" spans="1:19">
      <c r="A57" s="33"/>
      <c r="B57" s="33"/>
      <c r="C57" s="37">
        <v>137</v>
      </c>
      <c r="D57" s="28" t="s">
        <v>304</v>
      </c>
      <c r="E57" s="28" t="s">
        <v>28</v>
      </c>
      <c r="F57" s="38">
        <v>2</v>
      </c>
      <c r="G57" s="39">
        <v>20101013701</v>
      </c>
      <c r="H57" s="40">
        <v>1</v>
      </c>
      <c r="I57" s="33" t="s">
        <v>29</v>
      </c>
      <c r="J57" s="35" t="s">
        <v>30</v>
      </c>
      <c r="K57" s="34" t="s">
        <v>305</v>
      </c>
      <c r="L57" s="35" t="s">
        <v>32</v>
      </c>
      <c r="M57" s="33" t="s">
        <v>33</v>
      </c>
      <c r="N57" s="35"/>
      <c r="O57" s="33" t="s">
        <v>306</v>
      </c>
      <c r="P57" s="33" t="s">
        <v>307</v>
      </c>
      <c r="Q57" s="34" t="s">
        <v>301</v>
      </c>
      <c r="R57" s="33" t="s">
        <v>285</v>
      </c>
      <c r="S57" s="33" t="s">
        <v>308</v>
      </c>
    </row>
    <row r="58" ht="68.1" customHeight="1" spans="1:19">
      <c r="A58" s="33"/>
      <c r="B58" s="33"/>
      <c r="C58" s="45"/>
      <c r="D58" s="44" t="s">
        <v>304</v>
      </c>
      <c r="E58" s="44" t="s">
        <v>309</v>
      </c>
      <c r="F58" s="46"/>
      <c r="G58" s="39">
        <v>20101013702</v>
      </c>
      <c r="H58" s="40">
        <v>1</v>
      </c>
      <c r="I58" s="33" t="s">
        <v>29</v>
      </c>
      <c r="J58" s="35" t="s">
        <v>30</v>
      </c>
      <c r="K58" s="34" t="s">
        <v>310</v>
      </c>
      <c r="L58" s="35" t="s">
        <v>32</v>
      </c>
      <c r="M58" s="33" t="s">
        <v>33</v>
      </c>
      <c r="N58" s="35"/>
      <c r="O58" s="33" t="s">
        <v>311</v>
      </c>
      <c r="P58" s="33" t="s">
        <v>312</v>
      </c>
      <c r="Q58" s="34" t="s">
        <v>301</v>
      </c>
      <c r="R58" s="33" t="s">
        <v>285</v>
      </c>
      <c r="S58" s="33" t="s">
        <v>308</v>
      </c>
    </row>
    <row r="59" ht="68.1" customHeight="1" spans="1:19">
      <c r="A59" s="33">
        <f>MAX($A$1:A58)+1</f>
        <v>13</v>
      </c>
      <c r="B59" s="33" t="s">
        <v>313</v>
      </c>
      <c r="C59" s="74">
        <v>138</v>
      </c>
      <c r="D59" s="33" t="s">
        <v>314</v>
      </c>
      <c r="E59" s="65" t="s">
        <v>28</v>
      </c>
      <c r="F59" s="56">
        <v>1</v>
      </c>
      <c r="G59" s="39">
        <v>20101013801</v>
      </c>
      <c r="H59" s="32">
        <v>1</v>
      </c>
      <c r="I59" s="35" t="s">
        <v>48</v>
      </c>
      <c r="J59" s="33" t="s">
        <v>49</v>
      </c>
      <c r="K59" s="57" t="s">
        <v>315</v>
      </c>
      <c r="L59" s="35" t="s">
        <v>32</v>
      </c>
      <c r="M59" s="65" t="s">
        <v>33</v>
      </c>
      <c r="N59" s="35"/>
      <c r="O59" s="33" t="s">
        <v>316</v>
      </c>
      <c r="P59" s="33" t="s">
        <v>317</v>
      </c>
      <c r="Q59" s="35" t="s">
        <v>165</v>
      </c>
      <c r="R59" s="65" t="s">
        <v>318</v>
      </c>
      <c r="S59" s="33" t="s">
        <v>319</v>
      </c>
    </row>
    <row r="60" ht="83.1" customHeight="1" spans="1:19">
      <c r="A60" s="28">
        <f>MAX($A$1:A59)+1</f>
        <v>14</v>
      </c>
      <c r="B60" s="28" t="s">
        <v>320</v>
      </c>
      <c r="C60" s="59">
        <v>139</v>
      </c>
      <c r="D60" s="58" t="s">
        <v>321</v>
      </c>
      <c r="E60" s="58" t="s">
        <v>28</v>
      </c>
      <c r="F60" s="60">
        <v>2</v>
      </c>
      <c r="G60" s="39">
        <v>20101013901</v>
      </c>
      <c r="H60" s="32">
        <v>1</v>
      </c>
      <c r="I60" s="75" t="s">
        <v>48</v>
      </c>
      <c r="J60" s="35" t="s">
        <v>49</v>
      </c>
      <c r="K60" s="34" t="s">
        <v>322</v>
      </c>
      <c r="L60" s="35" t="s">
        <v>32</v>
      </c>
      <c r="M60" s="33" t="s">
        <v>33</v>
      </c>
      <c r="N60" s="35"/>
      <c r="O60" s="33" t="s">
        <v>323</v>
      </c>
      <c r="P60" s="33" t="s">
        <v>324</v>
      </c>
      <c r="Q60" s="34" t="s">
        <v>325</v>
      </c>
      <c r="R60" s="33" t="s">
        <v>326</v>
      </c>
      <c r="S60" s="28" t="s">
        <v>327</v>
      </c>
    </row>
    <row r="61" ht="86.1" customHeight="1" spans="1:19">
      <c r="A61" s="44"/>
      <c r="B61" s="44"/>
      <c r="C61" s="61"/>
      <c r="D61" s="51"/>
      <c r="E61" s="51"/>
      <c r="F61" s="54"/>
      <c r="G61" s="39">
        <v>20101013902</v>
      </c>
      <c r="H61" s="32">
        <v>1</v>
      </c>
      <c r="I61" s="35" t="s">
        <v>48</v>
      </c>
      <c r="J61" s="35" t="s">
        <v>49</v>
      </c>
      <c r="K61" s="34" t="s">
        <v>328</v>
      </c>
      <c r="L61" s="35" t="s">
        <v>32</v>
      </c>
      <c r="M61" s="33" t="s">
        <v>33</v>
      </c>
      <c r="N61" s="35"/>
      <c r="O61" s="33" t="s">
        <v>329</v>
      </c>
      <c r="P61" s="33" t="s">
        <v>330</v>
      </c>
      <c r="Q61" s="34" t="s">
        <v>331</v>
      </c>
      <c r="R61" s="33" t="s">
        <v>326</v>
      </c>
      <c r="S61" s="44"/>
    </row>
    <row r="62" ht="81" customHeight="1" spans="1:19">
      <c r="A62" s="33">
        <f>MAX($A$1:A61)+1</f>
        <v>15</v>
      </c>
      <c r="B62" s="33" t="s">
        <v>332</v>
      </c>
      <c r="C62" s="55">
        <v>140</v>
      </c>
      <c r="D62" s="33" t="s">
        <v>333</v>
      </c>
      <c r="E62" s="33" t="s">
        <v>28</v>
      </c>
      <c r="F62" s="30">
        <v>1</v>
      </c>
      <c r="G62" s="39">
        <v>20101014001</v>
      </c>
      <c r="H62" s="40">
        <v>1</v>
      </c>
      <c r="I62" s="33" t="s">
        <v>48</v>
      </c>
      <c r="J62" s="33" t="s">
        <v>49</v>
      </c>
      <c r="K62" s="34" t="s">
        <v>334</v>
      </c>
      <c r="L62" s="33" t="s">
        <v>32</v>
      </c>
      <c r="M62" s="33" t="s">
        <v>335</v>
      </c>
      <c r="N62" s="33"/>
      <c r="O62" s="33" t="s">
        <v>336</v>
      </c>
      <c r="P62" s="33" t="s">
        <v>337</v>
      </c>
      <c r="Q62" s="62" t="s">
        <v>338</v>
      </c>
      <c r="R62" s="33" t="s">
        <v>339</v>
      </c>
      <c r="S62" s="33" t="s">
        <v>340</v>
      </c>
    </row>
    <row r="63" ht="78.95" customHeight="1" spans="1:19">
      <c r="A63" s="33">
        <f>MAX($A$1:A62)+1</f>
        <v>16</v>
      </c>
      <c r="B63" s="33" t="s">
        <v>341</v>
      </c>
      <c r="C63" s="55">
        <v>141</v>
      </c>
      <c r="D63" s="33" t="s">
        <v>342</v>
      </c>
      <c r="E63" s="33" t="s">
        <v>28</v>
      </c>
      <c r="F63" s="30">
        <v>1</v>
      </c>
      <c r="G63" s="39">
        <v>20101014101</v>
      </c>
      <c r="H63" s="40">
        <v>1</v>
      </c>
      <c r="I63" s="33" t="s">
        <v>48</v>
      </c>
      <c r="J63" s="33" t="s">
        <v>49</v>
      </c>
      <c r="K63" s="34" t="s">
        <v>343</v>
      </c>
      <c r="L63" s="33" t="s">
        <v>81</v>
      </c>
      <c r="M63" s="33" t="s">
        <v>33</v>
      </c>
      <c r="N63" s="33"/>
      <c r="O63" s="33" t="s">
        <v>344</v>
      </c>
      <c r="P63" s="33" t="s">
        <v>345</v>
      </c>
      <c r="Q63" s="34" t="s">
        <v>104</v>
      </c>
      <c r="R63" s="33" t="s">
        <v>346</v>
      </c>
      <c r="S63" s="33" t="s">
        <v>347</v>
      </c>
    </row>
    <row r="64" ht="42" customHeight="1" spans="1:19">
      <c r="A64" s="33">
        <f>MAX($A$1:A63)+1</f>
        <v>17</v>
      </c>
      <c r="B64" s="33" t="s">
        <v>348</v>
      </c>
      <c r="C64" s="72">
        <v>142</v>
      </c>
      <c r="D64" s="33" t="s">
        <v>349</v>
      </c>
      <c r="E64" s="33" t="s">
        <v>28</v>
      </c>
      <c r="F64" s="56">
        <v>2</v>
      </c>
      <c r="G64" s="76">
        <v>20101014201</v>
      </c>
      <c r="H64" s="32">
        <v>1</v>
      </c>
      <c r="I64" s="35" t="s">
        <v>48</v>
      </c>
      <c r="J64" s="35" t="s">
        <v>49</v>
      </c>
      <c r="K64" s="34" t="s">
        <v>350</v>
      </c>
      <c r="L64" s="33" t="s">
        <v>81</v>
      </c>
      <c r="M64" s="33" t="s">
        <v>33</v>
      </c>
      <c r="N64" s="35"/>
      <c r="O64" s="33" t="s">
        <v>351</v>
      </c>
      <c r="P64" s="28" t="s">
        <v>352</v>
      </c>
      <c r="Q64" s="68" t="s">
        <v>353</v>
      </c>
      <c r="R64" s="33" t="s">
        <v>354</v>
      </c>
      <c r="S64" s="33" t="s">
        <v>355</v>
      </c>
    </row>
    <row r="65" spans="1:19">
      <c r="A65" s="33"/>
      <c r="B65" s="33"/>
      <c r="C65" s="72"/>
      <c r="D65" s="33"/>
      <c r="E65" s="33"/>
      <c r="F65" s="56"/>
      <c r="G65" s="77"/>
      <c r="H65" s="32"/>
      <c r="I65" s="35"/>
      <c r="J65" s="35"/>
      <c r="K65" s="34"/>
      <c r="L65" s="33"/>
      <c r="M65" s="33"/>
      <c r="N65" s="35"/>
      <c r="O65" s="33"/>
      <c r="P65" s="36"/>
      <c r="Q65" s="78"/>
      <c r="R65" s="33"/>
      <c r="S65" s="33"/>
    </row>
    <row r="66" ht="42" customHeight="1" spans="1:19">
      <c r="A66" s="33"/>
      <c r="B66" s="33"/>
      <c r="C66" s="72"/>
      <c r="D66" s="33"/>
      <c r="E66" s="33"/>
      <c r="F66" s="56"/>
      <c r="G66" s="79"/>
      <c r="H66" s="32"/>
      <c r="I66" s="35"/>
      <c r="J66" s="35"/>
      <c r="K66" s="34"/>
      <c r="L66" s="33"/>
      <c r="M66" s="33"/>
      <c r="N66" s="35"/>
      <c r="O66" s="33"/>
      <c r="P66" s="44"/>
      <c r="Q66" s="52"/>
      <c r="R66" s="33"/>
      <c r="S66" s="33"/>
    </row>
    <row r="67" ht="38.1" customHeight="1" spans="1:19">
      <c r="A67" s="33"/>
      <c r="B67" s="33"/>
      <c r="C67" s="72"/>
      <c r="D67" s="33"/>
      <c r="E67" s="33"/>
      <c r="F67" s="56"/>
      <c r="G67" s="76">
        <v>20101014202</v>
      </c>
      <c r="H67" s="32">
        <v>1</v>
      </c>
      <c r="I67" s="35" t="s">
        <v>48</v>
      </c>
      <c r="J67" s="35" t="s">
        <v>49</v>
      </c>
      <c r="K67" s="57" t="s">
        <v>356</v>
      </c>
      <c r="L67" s="35" t="s">
        <v>81</v>
      </c>
      <c r="M67" s="33" t="s">
        <v>33</v>
      </c>
      <c r="N67" s="35"/>
      <c r="O67" s="33" t="s">
        <v>351</v>
      </c>
      <c r="P67" s="28" t="s">
        <v>352</v>
      </c>
      <c r="Q67" s="68" t="s">
        <v>357</v>
      </c>
      <c r="R67" s="33"/>
      <c r="S67" s="33"/>
    </row>
    <row r="68" ht="38.1" customHeight="1" spans="1:19">
      <c r="A68" s="33"/>
      <c r="B68" s="33"/>
      <c r="C68" s="72"/>
      <c r="D68" s="33"/>
      <c r="E68" s="33"/>
      <c r="F68" s="56"/>
      <c r="G68" s="77"/>
      <c r="H68" s="32"/>
      <c r="I68" s="35"/>
      <c r="J68" s="35"/>
      <c r="K68" s="57"/>
      <c r="L68" s="35"/>
      <c r="M68" s="33"/>
      <c r="N68" s="35"/>
      <c r="O68" s="33"/>
      <c r="P68" s="36" t="s">
        <v>358</v>
      </c>
      <c r="Q68" s="78"/>
      <c r="R68" s="33"/>
      <c r="S68" s="33"/>
    </row>
    <row r="69" ht="38.1" customHeight="1" spans="1:19">
      <c r="A69" s="33"/>
      <c r="B69" s="33"/>
      <c r="C69" s="72"/>
      <c r="D69" s="33"/>
      <c r="E69" s="33"/>
      <c r="F69" s="56"/>
      <c r="G69" s="79"/>
      <c r="H69" s="32"/>
      <c r="I69" s="35"/>
      <c r="J69" s="35"/>
      <c r="K69" s="57"/>
      <c r="L69" s="35"/>
      <c r="M69" s="33"/>
      <c r="N69" s="35"/>
      <c r="O69" s="33"/>
      <c r="P69" s="44"/>
      <c r="Q69" s="52"/>
      <c r="R69" s="33"/>
      <c r="S69" s="33"/>
    </row>
    <row r="70" spans="1:19">
      <c r="A70" s="33"/>
      <c r="B70" s="33"/>
      <c r="C70" s="72">
        <v>143</v>
      </c>
      <c r="D70" s="33" t="s">
        <v>359</v>
      </c>
      <c r="E70" s="33" t="s">
        <v>28</v>
      </c>
      <c r="F70" s="56">
        <v>1</v>
      </c>
      <c r="G70" s="76">
        <v>20101014301</v>
      </c>
      <c r="H70" s="32">
        <v>1</v>
      </c>
      <c r="I70" s="35" t="s">
        <v>48</v>
      </c>
      <c r="J70" s="35" t="s">
        <v>49</v>
      </c>
      <c r="K70" s="34" t="s">
        <v>360</v>
      </c>
      <c r="L70" s="33" t="s">
        <v>81</v>
      </c>
      <c r="M70" s="28" t="s">
        <v>33</v>
      </c>
      <c r="N70" s="35"/>
      <c r="O70" s="33" t="s">
        <v>361</v>
      </c>
      <c r="P70" s="33" t="s">
        <v>362</v>
      </c>
      <c r="Q70" s="68" t="s">
        <v>363</v>
      </c>
      <c r="R70" s="33" t="s">
        <v>364</v>
      </c>
      <c r="S70" s="33" t="s">
        <v>365</v>
      </c>
    </row>
    <row r="71" ht="74.1" customHeight="1" spans="1:19">
      <c r="A71" s="33"/>
      <c r="B71" s="33"/>
      <c r="C71" s="72"/>
      <c r="D71" s="33"/>
      <c r="E71" s="33"/>
      <c r="F71" s="56"/>
      <c r="G71" s="79"/>
      <c r="H71" s="32"/>
      <c r="I71" s="35"/>
      <c r="J71" s="35"/>
      <c r="K71" s="34"/>
      <c r="L71" s="33"/>
      <c r="M71" s="44"/>
      <c r="N71" s="35"/>
      <c r="O71" s="33"/>
      <c r="P71" s="33"/>
      <c r="Q71" s="52"/>
      <c r="R71" s="33"/>
      <c r="S71" s="35"/>
    </row>
    <row r="72" ht="57" customHeight="1" spans="1:19">
      <c r="A72" s="33"/>
      <c r="B72" s="33"/>
      <c r="C72" s="72">
        <v>144</v>
      </c>
      <c r="D72" s="33" t="s">
        <v>366</v>
      </c>
      <c r="E72" s="33" t="s">
        <v>28</v>
      </c>
      <c r="F72" s="56">
        <v>3</v>
      </c>
      <c r="G72" s="76">
        <v>20101014401</v>
      </c>
      <c r="H72" s="32">
        <v>1</v>
      </c>
      <c r="I72" s="35" t="s">
        <v>48</v>
      </c>
      <c r="J72" s="35" t="s">
        <v>49</v>
      </c>
      <c r="K72" s="34" t="s">
        <v>367</v>
      </c>
      <c r="L72" s="33" t="s">
        <v>81</v>
      </c>
      <c r="M72" s="33" t="s">
        <v>33</v>
      </c>
      <c r="N72" s="35"/>
      <c r="O72" s="33" t="s">
        <v>361</v>
      </c>
      <c r="P72" s="33" t="s">
        <v>368</v>
      </c>
      <c r="Q72" s="68" t="s">
        <v>369</v>
      </c>
      <c r="R72" s="28" t="s">
        <v>364</v>
      </c>
      <c r="S72" s="28" t="s">
        <v>370</v>
      </c>
    </row>
    <row r="73" ht="57" customHeight="1" spans="1:19">
      <c r="A73" s="33"/>
      <c r="B73" s="33"/>
      <c r="C73" s="72"/>
      <c r="D73" s="33"/>
      <c r="E73" s="33"/>
      <c r="F73" s="56"/>
      <c r="G73" s="79"/>
      <c r="H73" s="32"/>
      <c r="I73" s="35"/>
      <c r="J73" s="35"/>
      <c r="K73" s="34"/>
      <c r="L73" s="33"/>
      <c r="M73" s="33"/>
      <c r="N73" s="35"/>
      <c r="O73" s="33"/>
      <c r="P73" s="33"/>
      <c r="Q73" s="52"/>
      <c r="R73" s="36"/>
      <c r="S73" s="36"/>
    </row>
    <row r="74" spans="1:19">
      <c r="A74" s="33"/>
      <c r="B74" s="33"/>
      <c r="C74" s="72"/>
      <c r="D74" s="33"/>
      <c r="E74" s="33"/>
      <c r="F74" s="56"/>
      <c r="G74" s="76">
        <v>20101014402</v>
      </c>
      <c r="H74" s="32">
        <v>1</v>
      </c>
      <c r="I74" s="35" t="s">
        <v>48</v>
      </c>
      <c r="J74" s="35" t="s">
        <v>49</v>
      </c>
      <c r="K74" s="57" t="s">
        <v>371</v>
      </c>
      <c r="L74" s="35" t="s">
        <v>81</v>
      </c>
      <c r="M74" s="33" t="s">
        <v>33</v>
      </c>
      <c r="N74" s="35"/>
      <c r="O74" s="33" t="s">
        <v>351</v>
      </c>
      <c r="P74" s="28" t="s">
        <v>352</v>
      </c>
      <c r="Q74" s="68" t="s">
        <v>372</v>
      </c>
      <c r="R74" s="36"/>
      <c r="S74" s="36"/>
    </row>
    <row r="75" spans="1:19">
      <c r="A75" s="33"/>
      <c r="B75" s="33"/>
      <c r="C75" s="72"/>
      <c r="D75" s="33"/>
      <c r="E75" s="33"/>
      <c r="F75" s="56"/>
      <c r="G75" s="77"/>
      <c r="H75" s="32"/>
      <c r="I75" s="35"/>
      <c r="J75" s="35"/>
      <c r="K75" s="57"/>
      <c r="L75" s="35"/>
      <c r="M75" s="33"/>
      <c r="N75" s="35"/>
      <c r="O75" s="33"/>
      <c r="P75" s="36"/>
      <c r="Q75" s="78"/>
      <c r="R75" s="36"/>
      <c r="S75" s="36"/>
    </row>
    <row r="76" ht="69.95" customHeight="1" spans="1:19">
      <c r="A76" s="33"/>
      <c r="B76" s="33"/>
      <c r="C76" s="72"/>
      <c r="D76" s="33"/>
      <c r="E76" s="33"/>
      <c r="F76" s="56"/>
      <c r="G76" s="79"/>
      <c r="H76" s="32"/>
      <c r="I76" s="35"/>
      <c r="J76" s="35"/>
      <c r="K76" s="57"/>
      <c r="L76" s="35"/>
      <c r="M76" s="33"/>
      <c r="N76" s="35"/>
      <c r="O76" s="33"/>
      <c r="P76" s="44"/>
      <c r="Q76" s="52"/>
      <c r="R76" s="36"/>
      <c r="S76" s="36"/>
    </row>
    <row r="77" ht="57" customHeight="1" spans="1:19">
      <c r="A77" s="33"/>
      <c r="B77" s="33"/>
      <c r="C77" s="72"/>
      <c r="D77" s="33"/>
      <c r="E77" s="33"/>
      <c r="F77" s="56"/>
      <c r="G77" s="39">
        <v>20101014403</v>
      </c>
      <c r="H77" s="32">
        <v>1</v>
      </c>
      <c r="I77" s="35" t="s">
        <v>29</v>
      </c>
      <c r="J77" s="35" t="s">
        <v>30</v>
      </c>
      <c r="K77" s="34" t="s">
        <v>373</v>
      </c>
      <c r="L77" s="35" t="s">
        <v>32</v>
      </c>
      <c r="M77" s="33" t="s">
        <v>33</v>
      </c>
      <c r="N77" s="35"/>
      <c r="O77" s="33" t="s">
        <v>374</v>
      </c>
      <c r="P77" s="33" t="s">
        <v>375</v>
      </c>
      <c r="Q77" s="33" t="s">
        <v>376</v>
      </c>
      <c r="R77" s="44"/>
      <c r="S77" s="44"/>
    </row>
    <row r="78" spans="1:19">
      <c r="A78" s="33"/>
      <c r="B78" s="33"/>
      <c r="C78" s="72">
        <v>145</v>
      </c>
      <c r="D78" s="33" t="s">
        <v>377</v>
      </c>
      <c r="E78" s="35" t="s">
        <v>28</v>
      </c>
      <c r="F78" s="56">
        <v>1</v>
      </c>
      <c r="G78" s="76">
        <v>20101014501</v>
      </c>
      <c r="H78" s="32">
        <v>1</v>
      </c>
      <c r="I78" s="35" t="s">
        <v>48</v>
      </c>
      <c r="J78" s="35" t="s">
        <v>49</v>
      </c>
      <c r="K78" s="34" t="s">
        <v>378</v>
      </c>
      <c r="L78" s="35" t="s">
        <v>81</v>
      </c>
      <c r="M78" s="33" t="s">
        <v>33</v>
      </c>
      <c r="N78" s="35"/>
      <c r="O78" s="33" t="s">
        <v>379</v>
      </c>
      <c r="P78" s="33" t="s">
        <v>380</v>
      </c>
      <c r="Q78" s="68" t="s">
        <v>381</v>
      </c>
      <c r="R78" s="33" t="s">
        <v>382</v>
      </c>
      <c r="S78" s="33" t="s">
        <v>383</v>
      </c>
    </row>
    <row r="79" ht="65.1" customHeight="1" spans="1:19">
      <c r="A79" s="33"/>
      <c r="B79" s="33"/>
      <c r="C79" s="72"/>
      <c r="D79" s="33"/>
      <c r="E79" s="35"/>
      <c r="F79" s="56"/>
      <c r="G79" s="79"/>
      <c r="H79" s="32"/>
      <c r="I79" s="35"/>
      <c r="J79" s="35"/>
      <c r="K79" s="34"/>
      <c r="L79" s="35"/>
      <c r="M79" s="33"/>
      <c r="N79" s="35"/>
      <c r="O79" s="33"/>
      <c r="P79" s="33"/>
      <c r="Q79" s="52"/>
      <c r="R79" s="33"/>
      <c r="S79" s="35"/>
    </row>
    <row r="80" ht="60.95" customHeight="1" spans="1:19">
      <c r="A80" s="33">
        <f>MAX($A$1:A79)+1</f>
        <v>18</v>
      </c>
      <c r="B80" s="33" t="s">
        <v>384</v>
      </c>
      <c r="C80" s="55">
        <v>146</v>
      </c>
      <c r="D80" s="33" t="s">
        <v>385</v>
      </c>
      <c r="E80" s="33" t="s">
        <v>28</v>
      </c>
      <c r="F80" s="30">
        <v>1</v>
      </c>
      <c r="G80" s="39">
        <v>20101014601</v>
      </c>
      <c r="H80" s="40">
        <v>1</v>
      </c>
      <c r="I80" s="33" t="s">
        <v>48</v>
      </c>
      <c r="J80" s="33" t="s">
        <v>49</v>
      </c>
      <c r="K80" s="34" t="s">
        <v>386</v>
      </c>
      <c r="L80" s="33" t="s">
        <v>32</v>
      </c>
      <c r="M80" s="33" t="s">
        <v>33</v>
      </c>
      <c r="N80" s="33"/>
      <c r="O80" s="33" t="s">
        <v>387</v>
      </c>
      <c r="P80" s="33" t="s">
        <v>388</v>
      </c>
      <c r="Q80" s="34" t="s">
        <v>301</v>
      </c>
      <c r="R80" s="33" t="s">
        <v>389</v>
      </c>
      <c r="S80" s="33" t="s">
        <v>390</v>
      </c>
    </row>
    <row r="81" ht="72" customHeight="1" spans="1:19">
      <c r="A81" s="65">
        <f>MAX($A$1:A80)+1</f>
        <v>19</v>
      </c>
      <c r="B81" s="65" t="s">
        <v>391</v>
      </c>
      <c r="C81" s="74">
        <v>147</v>
      </c>
      <c r="D81" s="65" t="s">
        <v>392</v>
      </c>
      <c r="E81" s="65" t="s">
        <v>28</v>
      </c>
      <c r="F81" s="73">
        <v>1</v>
      </c>
      <c r="G81" s="39">
        <v>20101014701</v>
      </c>
      <c r="H81" s="63">
        <v>1</v>
      </c>
      <c r="I81" s="65" t="s">
        <v>48</v>
      </c>
      <c r="J81" s="65" t="s">
        <v>49</v>
      </c>
      <c r="K81" s="64" t="s">
        <v>393</v>
      </c>
      <c r="L81" s="65" t="s">
        <v>32</v>
      </c>
      <c r="M81" s="65" t="s">
        <v>33</v>
      </c>
      <c r="N81" s="65"/>
      <c r="O81" s="65" t="s">
        <v>394</v>
      </c>
      <c r="P81" s="65" t="s">
        <v>395</v>
      </c>
      <c r="Q81" s="65" t="s">
        <v>396</v>
      </c>
      <c r="R81" s="65" t="s">
        <v>397</v>
      </c>
      <c r="S81" s="65" t="s">
        <v>398</v>
      </c>
    </row>
    <row r="82" ht="99.95" customHeight="1" spans="1:19">
      <c r="A82" s="33">
        <f>MAX($A$1:A81)+1</f>
        <v>20</v>
      </c>
      <c r="B82" s="33" t="s">
        <v>399</v>
      </c>
      <c r="C82" s="55">
        <v>148</v>
      </c>
      <c r="D82" s="33" t="s">
        <v>400</v>
      </c>
      <c r="E82" s="33" t="s">
        <v>28</v>
      </c>
      <c r="F82" s="38">
        <v>3</v>
      </c>
      <c r="G82" s="39">
        <v>20101014801</v>
      </c>
      <c r="H82" s="40">
        <v>1</v>
      </c>
      <c r="I82" s="33" t="s">
        <v>48</v>
      </c>
      <c r="J82" s="33" t="s">
        <v>49</v>
      </c>
      <c r="K82" s="34" t="s">
        <v>401</v>
      </c>
      <c r="L82" s="33" t="s">
        <v>32</v>
      </c>
      <c r="M82" s="33" t="s">
        <v>33</v>
      </c>
      <c r="N82" s="33"/>
      <c r="O82" s="33" t="s">
        <v>402</v>
      </c>
      <c r="P82" s="33" t="s">
        <v>403</v>
      </c>
      <c r="Q82" s="34" t="s">
        <v>404</v>
      </c>
      <c r="R82" s="33" t="s">
        <v>405</v>
      </c>
      <c r="S82" s="33" t="s">
        <v>406</v>
      </c>
    </row>
    <row r="83" ht="113.1" customHeight="1" spans="1:19">
      <c r="A83" s="33"/>
      <c r="B83" s="33" t="s">
        <v>399</v>
      </c>
      <c r="C83" s="55"/>
      <c r="D83" s="33" t="s">
        <v>400</v>
      </c>
      <c r="E83" s="33" t="s">
        <v>28</v>
      </c>
      <c r="F83" s="46"/>
      <c r="G83" s="39">
        <v>20101014802</v>
      </c>
      <c r="H83" s="40">
        <v>2</v>
      </c>
      <c r="I83" s="33" t="s">
        <v>48</v>
      </c>
      <c r="J83" s="33" t="s">
        <v>49</v>
      </c>
      <c r="K83" s="34" t="s">
        <v>401</v>
      </c>
      <c r="L83" s="33" t="s">
        <v>32</v>
      </c>
      <c r="M83" s="33" t="s">
        <v>33</v>
      </c>
      <c r="N83" s="33"/>
      <c r="O83" s="33" t="s">
        <v>402</v>
      </c>
      <c r="P83" s="33" t="s">
        <v>403</v>
      </c>
      <c r="Q83" s="34" t="s">
        <v>407</v>
      </c>
      <c r="R83" s="33" t="s">
        <v>405</v>
      </c>
      <c r="S83" s="33" t="s">
        <v>408</v>
      </c>
    </row>
    <row r="84" ht="68.1" customHeight="1" spans="1:19">
      <c r="A84" s="28">
        <f>MAX($A$1:A83)+1</f>
        <v>21</v>
      </c>
      <c r="B84" s="28" t="s">
        <v>409</v>
      </c>
      <c r="C84" s="55">
        <v>149</v>
      </c>
      <c r="D84" s="33" t="s">
        <v>410</v>
      </c>
      <c r="E84" s="33" t="s">
        <v>28</v>
      </c>
      <c r="F84" s="30">
        <v>1</v>
      </c>
      <c r="G84" s="39">
        <v>20101014901</v>
      </c>
      <c r="H84" s="40">
        <v>1</v>
      </c>
      <c r="I84" s="33" t="s">
        <v>48</v>
      </c>
      <c r="J84" s="33" t="s">
        <v>411</v>
      </c>
      <c r="K84" s="34" t="s">
        <v>412</v>
      </c>
      <c r="L84" s="33" t="s">
        <v>32</v>
      </c>
      <c r="M84" s="33" t="s">
        <v>33</v>
      </c>
      <c r="N84" s="33"/>
      <c r="O84" s="33" t="s">
        <v>413</v>
      </c>
      <c r="P84" s="33" t="s">
        <v>414</v>
      </c>
      <c r="Q84" s="34" t="s">
        <v>415</v>
      </c>
      <c r="R84" s="33" t="s">
        <v>416</v>
      </c>
      <c r="S84" s="33" t="s">
        <v>417</v>
      </c>
    </row>
    <row r="85" ht="84" customHeight="1" spans="1:19">
      <c r="A85" s="36"/>
      <c r="B85" s="36"/>
      <c r="C85" s="55">
        <v>150</v>
      </c>
      <c r="D85" s="33" t="s">
        <v>418</v>
      </c>
      <c r="E85" s="33" t="s">
        <v>28</v>
      </c>
      <c r="F85" s="30">
        <v>1</v>
      </c>
      <c r="G85" s="39">
        <v>20101015001</v>
      </c>
      <c r="H85" s="40">
        <v>1</v>
      </c>
      <c r="I85" s="33" t="s">
        <v>29</v>
      </c>
      <c r="J85" s="33" t="s">
        <v>30</v>
      </c>
      <c r="K85" s="34" t="s">
        <v>419</v>
      </c>
      <c r="L85" s="33" t="s">
        <v>32</v>
      </c>
      <c r="M85" s="33" t="s">
        <v>33</v>
      </c>
      <c r="N85" s="33"/>
      <c r="O85" s="33" t="s">
        <v>420</v>
      </c>
      <c r="P85" s="33" t="s">
        <v>421</v>
      </c>
      <c r="Q85" s="34" t="s">
        <v>47</v>
      </c>
      <c r="R85" s="33" t="s">
        <v>422</v>
      </c>
      <c r="S85" s="33" t="s">
        <v>423</v>
      </c>
    </row>
    <row r="86" ht="53.1" customHeight="1" spans="1:19">
      <c r="A86" s="36"/>
      <c r="B86" s="36"/>
      <c r="C86" s="55">
        <v>151</v>
      </c>
      <c r="D86" s="33" t="s">
        <v>424</v>
      </c>
      <c r="E86" s="33" t="s">
        <v>28</v>
      </c>
      <c r="F86" s="30">
        <v>1</v>
      </c>
      <c r="G86" s="39">
        <v>20101015101</v>
      </c>
      <c r="H86" s="40">
        <v>1</v>
      </c>
      <c r="I86" s="33" t="s">
        <v>29</v>
      </c>
      <c r="J86" s="33" t="s">
        <v>30</v>
      </c>
      <c r="K86" s="34" t="s">
        <v>425</v>
      </c>
      <c r="L86" s="33" t="s">
        <v>32</v>
      </c>
      <c r="M86" s="33" t="s">
        <v>33</v>
      </c>
      <c r="N86" s="33"/>
      <c r="O86" s="33" t="s">
        <v>426</v>
      </c>
      <c r="P86" s="33" t="s">
        <v>427</v>
      </c>
      <c r="Q86" s="33" t="s">
        <v>428</v>
      </c>
      <c r="R86" s="33" t="s">
        <v>429</v>
      </c>
      <c r="S86" s="33" t="s">
        <v>430</v>
      </c>
    </row>
    <row r="87" ht="58.5" customHeight="1" spans="1:19">
      <c r="A87" s="36"/>
      <c r="B87" s="36"/>
      <c r="C87" s="55">
        <v>152</v>
      </c>
      <c r="D87" s="33" t="s">
        <v>431</v>
      </c>
      <c r="E87" s="28" t="s">
        <v>28</v>
      </c>
      <c r="F87" s="30">
        <v>2</v>
      </c>
      <c r="G87" s="39">
        <v>20101015201</v>
      </c>
      <c r="H87" s="40">
        <v>1</v>
      </c>
      <c r="I87" s="33" t="s">
        <v>29</v>
      </c>
      <c r="J87" s="33" t="s">
        <v>30</v>
      </c>
      <c r="K87" s="34" t="s">
        <v>432</v>
      </c>
      <c r="L87" s="33" t="s">
        <v>32</v>
      </c>
      <c r="M87" s="33" t="s">
        <v>33</v>
      </c>
      <c r="N87" s="33"/>
      <c r="O87" s="33" t="s">
        <v>433</v>
      </c>
      <c r="P87" s="33" t="s">
        <v>434</v>
      </c>
      <c r="Q87" s="34" t="s">
        <v>435</v>
      </c>
      <c r="R87" s="28" t="s">
        <v>436</v>
      </c>
      <c r="S87" s="28" t="s">
        <v>437</v>
      </c>
    </row>
    <row r="88" ht="63" customHeight="1" spans="1:19">
      <c r="A88" s="36"/>
      <c r="B88" s="36"/>
      <c r="C88" s="55"/>
      <c r="D88" s="33"/>
      <c r="E88" s="44"/>
      <c r="F88" s="30"/>
      <c r="G88" s="39">
        <v>20101015202</v>
      </c>
      <c r="H88" s="40">
        <v>1</v>
      </c>
      <c r="I88" s="33" t="s">
        <v>48</v>
      </c>
      <c r="J88" s="33" t="s">
        <v>411</v>
      </c>
      <c r="K88" s="34" t="s">
        <v>438</v>
      </c>
      <c r="L88" s="33" t="s">
        <v>32</v>
      </c>
      <c r="M88" s="33" t="s">
        <v>33</v>
      </c>
      <c r="N88" s="33"/>
      <c r="O88" s="33" t="s">
        <v>439</v>
      </c>
      <c r="P88" s="33" t="s">
        <v>440</v>
      </c>
      <c r="Q88" s="34" t="s">
        <v>415</v>
      </c>
      <c r="R88" s="44"/>
      <c r="S88" s="44"/>
    </row>
    <row r="89" ht="68.1" customHeight="1" spans="1:19">
      <c r="A89" s="36"/>
      <c r="B89" s="36"/>
      <c r="C89" s="37">
        <v>153</v>
      </c>
      <c r="D89" s="28" t="s">
        <v>441</v>
      </c>
      <c r="E89" s="28" t="s">
        <v>28</v>
      </c>
      <c r="F89" s="38">
        <v>3</v>
      </c>
      <c r="G89" s="39">
        <v>20101015301</v>
      </c>
      <c r="H89" s="40">
        <v>1</v>
      </c>
      <c r="I89" s="33" t="s">
        <v>29</v>
      </c>
      <c r="J89" s="33" t="s">
        <v>30</v>
      </c>
      <c r="K89" s="34" t="s">
        <v>442</v>
      </c>
      <c r="L89" s="33" t="s">
        <v>32</v>
      </c>
      <c r="M89" s="33" t="s">
        <v>33</v>
      </c>
      <c r="N89" s="33"/>
      <c r="O89" s="33" t="s">
        <v>443</v>
      </c>
      <c r="P89" s="33" t="s">
        <v>444</v>
      </c>
      <c r="Q89" s="33" t="s">
        <v>445</v>
      </c>
      <c r="R89" s="28" t="s">
        <v>446</v>
      </c>
      <c r="S89" s="28" t="s">
        <v>447</v>
      </c>
    </row>
    <row r="90" ht="95.1" customHeight="1" spans="1:19">
      <c r="A90" s="36"/>
      <c r="B90" s="36"/>
      <c r="C90" s="42"/>
      <c r="D90" s="36"/>
      <c r="E90" s="36"/>
      <c r="F90" s="43"/>
      <c r="G90" s="39">
        <v>20101015302</v>
      </c>
      <c r="H90" s="40">
        <v>1</v>
      </c>
      <c r="I90" s="33" t="s">
        <v>48</v>
      </c>
      <c r="J90" s="33" t="s">
        <v>411</v>
      </c>
      <c r="K90" s="34" t="s">
        <v>448</v>
      </c>
      <c r="L90" s="33" t="s">
        <v>32</v>
      </c>
      <c r="M90" s="33" t="s">
        <v>33</v>
      </c>
      <c r="N90" s="33"/>
      <c r="O90" s="33" t="s">
        <v>449</v>
      </c>
      <c r="P90" s="33" t="s">
        <v>450</v>
      </c>
      <c r="Q90" s="34" t="s">
        <v>451</v>
      </c>
      <c r="R90" s="36"/>
      <c r="S90" s="36"/>
    </row>
    <row r="91" ht="81.95" customHeight="1" spans="1:19">
      <c r="A91" s="36"/>
      <c r="B91" s="36"/>
      <c r="C91" s="45"/>
      <c r="D91" s="44"/>
      <c r="E91" s="44"/>
      <c r="F91" s="46"/>
      <c r="G91" s="39">
        <v>20101015303</v>
      </c>
      <c r="H91" s="40">
        <v>1</v>
      </c>
      <c r="I91" s="33" t="s">
        <v>48</v>
      </c>
      <c r="J91" s="33" t="s">
        <v>411</v>
      </c>
      <c r="K91" s="34" t="s">
        <v>452</v>
      </c>
      <c r="L91" s="33" t="s">
        <v>32</v>
      </c>
      <c r="M91" s="33" t="s">
        <v>33</v>
      </c>
      <c r="N91" s="33"/>
      <c r="O91" s="33" t="s">
        <v>453</v>
      </c>
      <c r="P91" s="33" t="s">
        <v>421</v>
      </c>
      <c r="Q91" s="34" t="s">
        <v>435</v>
      </c>
      <c r="R91" s="44"/>
      <c r="S91" s="44"/>
    </row>
    <row r="92" ht="95.1" customHeight="1" spans="1:19">
      <c r="A92" s="44"/>
      <c r="B92" s="44"/>
      <c r="C92" s="55">
        <v>154</v>
      </c>
      <c r="D92" s="33" t="s">
        <v>454</v>
      </c>
      <c r="E92" s="33" t="s">
        <v>28</v>
      </c>
      <c r="F92" s="30">
        <v>1</v>
      </c>
      <c r="G92" s="39">
        <v>20101015401</v>
      </c>
      <c r="H92" s="40">
        <v>1</v>
      </c>
      <c r="I92" s="33" t="s">
        <v>48</v>
      </c>
      <c r="J92" s="33" t="s">
        <v>411</v>
      </c>
      <c r="K92" s="34" t="s">
        <v>455</v>
      </c>
      <c r="L92" s="33" t="s">
        <v>32</v>
      </c>
      <c r="M92" s="33" t="s">
        <v>33</v>
      </c>
      <c r="N92" s="33"/>
      <c r="O92" s="33" t="s">
        <v>456</v>
      </c>
      <c r="P92" s="33" t="s">
        <v>457</v>
      </c>
      <c r="Q92" s="34" t="s">
        <v>458</v>
      </c>
      <c r="R92" s="33" t="s">
        <v>459</v>
      </c>
      <c r="S92" s="33" t="s">
        <v>460</v>
      </c>
    </row>
    <row r="93" ht="68.1" customHeight="1" spans="1:19">
      <c r="A93" s="33">
        <f>MAX($A$1:A92)+1</f>
        <v>22</v>
      </c>
      <c r="B93" s="33" t="s">
        <v>461</v>
      </c>
      <c r="C93" s="72">
        <v>155</v>
      </c>
      <c r="D93" s="33" t="s">
        <v>462</v>
      </c>
      <c r="E93" s="33" t="s">
        <v>28</v>
      </c>
      <c r="F93" s="56">
        <v>1</v>
      </c>
      <c r="G93" s="39">
        <v>20101015501</v>
      </c>
      <c r="H93" s="32">
        <v>1</v>
      </c>
      <c r="I93" s="35" t="s">
        <v>48</v>
      </c>
      <c r="J93" s="35" t="s">
        <v>49</v>
      </c>
      <c r="K93" s="57" t="s">
        <v>463</v>
      </c>
      <c r="L93" s="35" t="s">
        <v>32</v>
      </c>
      <c r="M93" s="33" t="s">
        <v>62</v>
      </c>
      <c r="N93" s="35"/>
      <c r="O93" s="35"/>
      <c r="P93" s="33" t="s">
        <v>464</v>
      </c>
      <c r="Q93" s="34" t="s">
        <v>43</v>
      </c>
      <c r="R93" s="33" t="s">
        <v>465</v>
      </c>
      <c r="S93" s="33" t="s">
        <v>466</v>
      </c>
    </row>
    <row r="94" ht="108" customHeight="1" spans="1:19">
      <c r="A94" s="33">
        <f>MAX($A$1:A93)+1</f>
        <v>23</v>
      </c>
      <c r="B94" s="33" t="s">
        <v>467</v>
      </c>
      <c r="C94" s="55">
        <v>156</v>
      </c>
      <c r="D94" s="33" t="s">
        <v>468</v>
      </c>
      <c r="E94" s="33" t="s">
        <v>28</v>
      </c>
      <c r="F94" s="30">
        <v>1</v>
      </c>
      <c r="G94" s="39">
        <v>20101015601</v>
      </c>
      <c r="H94" s="40">
        <v>1</v>
      </c>
      <c r="I94" s="33" t="s">
        <v>29</v>
      </c>
      <c r="J94" s="33" t="s">
        <v>30</v>
      </c>
      <c r="K94" s="34" t="s">
        <v>469</v>
      </c>
      <c r="L94" s="33" t="s">
        <v>32</v>
      </c>
      <c r="M94" s="33" t="s">
        <v>33</v>
      </c>
      <c r="N94" s="33"/>
      <c r="O94" s="33" t="s">
        <v>470</v>
      </c>
      <c r="P94" s="33" t="s">
        <v>46</v>
      </c>
      <c r="Q94" s="34" t="s">
        <v>471</v>
      </c>
      <c r="R94" s="33" t="s">
        <v>472</v>
      </c>
      <c r="S94" s="33" t="s">
        <v>473</v>
      </c>
    </row>
    <row r="95" ht="111" customHeight="1" spans="1:19">
      <c r="A95" s="58">
        <f>MAX($A$1:A94)+1</f>
        <v>24</v>
      </c>
      <c r="B95" s="58" t="s">
        <v>474</v>
      </c>
      <c r="C95" s="59">
        <v>157</v>
      </c>
      <c r="D95" s="28" t="s">
        <v>475</v>
      </c>
      <c r="E95" s="28" t="s">
        <v>28</v>
      </c>
      <c r="F95" s="60">
        <v>10</v>
      </c>
      <c r="G95" s="39">
        <v>20101015701</v>
      </c>
      <c r="H95" s="32">
        <v>2</v>
      </c>
      <c r="I95" s="35" t="s">
        <v>476</v>
      </c>
      <c r="J95" s="35" t="s">
        <v>477</v>
      </c>
      <c r="K95" s="34" t="s">
        <v>478</v>
      </c>
      <c r="L95" s="35" t="s">
        <v>81</v>
      </c>
      <c r="M95" s="33" t="s">
        <v>62</v>
      </c>
      <c r="N95" s="35"/>
      <c r="O95" s="35"/>
      <c r="P95" s="33" t="s">
        <v>479</v>
      </c>
      <c r="Q95" s="33" t="s">
        <v>165</v>
      </c>
      <c r="R95" s="33" t="s">
        <v>346</v>
      </c>
      <c r="S95" s="33" t="s">
        <v>480</v>
      </c>
    </row>
    <row r="96" ht="80.1" customHeight="1" spans="1:19">
      <c r="A96" s="48"/>
      <c r="B96" s="48"/>
      <c r="C96" s="66"/>
      <c r="D96" s="36"/>
      <c r="E96" s="36"/>
      <c r="F96" s="49"/>
      <c r="G96" s="39">
        <v>20101015702</v>
      </c>
      <c r="H96" s="32">
        <v>1</v>
      </c>
      <c r="I96" s="35" t="s">
        <v>476</v>
      </c>
      <c r="J96" s="35" t="s">
        <v>477</v>
      </c>
      <c r="K96" s="34" t="s">
        <v>481</v>
      </c>
      <c r="L96" s="35" t="s">
        <v>81</v>
      </c>
      <c r="M96" s="33" t="s">
        <v>62</v>
      </c>
      <c r="N96" s="35"/>
      <c r="O96" s="35"/>
      <c r="P96" s="33" t="s">
        <v>482</v>
      </c>
      <c r="Q96" s="34" t="s">
        <v>483</v>
      </c>
      <c r="R96" s="33" t="s">
        <v>346</v>
      </c>
      <c r="S96" s="33" t="s">
        <v>484</v>
      </c>
    </row>
    <row r="97" ht="105" customHeight="1" spans="1:19">
      <c r="A97" s="48"/>
      <c r="B97" s="48"/>
      <c r="C97" s="66"/>
      <c r="D97" s="36"/>
      <c r="E97" s="36"/>
      <c r="F97" s="49"/>
      <c r="G97" s="39">
        <v>20101015703</v>
      </c>
      <c r="H97" s="32">
        <v>1</v>
      </c>
      <c r="I97" s="35" t="s">
        <v>476</v>
      </c>
      <c r="J97" s="35" t="s">
        <v>477</v>
      </c>
      <c r="K97" s="34" t="s">
        <v>485</v>
      </c>
      <c r="L97" s="35" t="s">
        <v>81</v>
      </c>
      <c r="M97" s="33" t="s">
        <v>62</v>
      </c>
      <c r="N97" s="35"/>
      <c r="O97" s="35"/>
      <c r="P97" s="33" t="s">
        <v>486</v>
      </c>
      <c r="Q97" s="34" t="s">
        <v>487</v>
      </c>
      <c r="R97" s="33" t="s">
        <v>346</v>
      </c>
      <c r="S97" s="33" t="s">
        <v>484</v>
      </c>
    </row>
    <row r="98" ht="81" spans="1:19">
      <c r="A98" s="48"/>
      <c r="B98" s="48"/>
      <c r="C98" s="66"/>
      <c r="D98" s="36"/>
      <c r="E98" s="36"/>
      <c r="F98" s="49"/>
      <c r="G98" s="39">
        <v>20101015704</v>
      </c>
      <c r="H98" s="32">
        <v>1</v>
      </c>
      <c r="I98" s="35" t="s">
        <v>476</v>
      </c>
      <c r="J98" s="35" t="s">
        <v>477</v>
      </c>
      <c r="K98" s="34" t="s">
        <v>488</v>
      </c>
      <c r="L98" s="35" t="s">
        <v>81</v>
      </c>
      <c r="M98" s="33" t="s">
        <v>62</v>
      </c>
      <c r="N98" s="35"/>
      <c r="O98" s="35"/>
      <c r="P98" s="33" t="s">
        <v>489</v>
      </c>
      <c r="Q98" s="34" t="s">
        <v>490</v>
      </c>
      <c r="R98" s="33" t="s">
        <v>346</v>
      </c>
      <c r="S98" s="33" t="s">
        <v>484</v>
      </c>
    </row>
    <row r="99" ht="128.1" customHeight="1" spans="1:19">
      <c r="A99" s="48"/>
      <c r="B99" s="48"/>
      <c r="C99" s="66"/>
      <c r="D99" s="36"/>
      <c r="E99" s="36"/>
      <c r="F99" s="49"/>
      <c r="G99" s="39">
        <v>20101015705</v>
      </c>
      <c r="H99" s="40">
        <v>2</v>
      </c>
      <c r="I99" s="35" t="s">
        <v>476</v>
      </c>
      <c r="J99" s="35" t="s">
        <v>477</v>
      </c>
      <c r="K99" s="34" t="s">
        <v>491</v>
      </c>
      <c r="L99" s="35" t="s">
        <v>81</v>
      </c>
      <c r="M99" s="33" t="s">
        <v>62</v>
      </c>
      <c r="N99" s="35"/>
      <c r="O99" s="35"/>
      <c r="P99" s="33" t="s">
        <v>492</v>
      </c>
      <c r="Q99" s="34" t="s">
        <v>493</v>
      </c>
      <c r="R99" s="33" t="s">
        <v>346</v>
      </c>
      <c r="S99" s="33" t="s">
        <v>484</v>
      </c>
    </row>
    <row r="100" ht="59.1" customHeight="1" spans="1:19">
      <c r="A100" s="48"/>
      <c r="B100" s="48"/>
      <c r="C100" s="66"/>
      <c r="D100" s="36"/>
      <c r="E100" s="36"/>
      <c r="F100" s="49"/>
      <c r="G100" s="39">
        <v>20101015706</v>
      </c>
      <c r="H100" s="40">
        <v>1</v>
      </c>
      <c r="I100" s="35" t="s">
        <v>476</v>
      </c>
      <c r="J100" s="35" t="s">
        <v>477</v>
      </c>
      <c r="K100" s="34" t="s">
        <v>494</v>
      </c>
      <c r="L100" s="35" t="s">
        <v>81</v>
      </c>
      <c r="M100" s="33" t="s">
        <v>62</v>
      </c>
      <c r="N100" s="35"/>
      <c r="O100" s="35"/>
      <c r="P100" s="33" t="s">
        <v>495</v>
      </c>
      <c r="Q100" s="33" t="s">
        <v>445</v>
      </c>
      <c r="R100" s="33" t="s">
        <v>346</v>
      </c>
      <c r="S100" s="33" t="s">
        <v>484</v>
      </c>
    </row>
    <row r="101" ht="66" customHeight="1" spans="1:19">
      <c r="A101" s="48"/>
      <c r="B101" s="48"/>
      <c r="C101" s="66"/>
      <c r="D101" s="36"/>
      <c r="E101" s="36"/>
      <c r="F101" s="49"/>
      <c r="G101" s="39">
        <v>20101015707</v>
      </c>
      <c r="H101" s="40">
        <v>1</v>
      </c>
      <c r="I101" s="35" t="s">
        <v>476</v>
      </c>
      <c r="J101" s="35" t="s">
        <v>477</v>
      </c>
      <c r="K101" s="34" t="s">
        <v>496</v>
      </c>
      <c r="L101" s="35" t="s">
        <v>81</v>
      </c>
      <c r="M101" s="33" t="s">
        <v>62</v>
      </c>
      <c r="N101" s="35"/>
      <c r="O101" s="35"/>
      <c r="P101" s="33" t="s">
        <v>497</v>
      </c>
      <c r="Q101" s="34" t="s">
        <v>90</v>
      </c>
      <c r="R101" s="33" t="s">
        <v>346</v>
      </c>
      <c r="S101" s="33" t="s">
        <v>484</v>
      </c>
    </row>
    <row r="102" ht="84" customHeight="1" spans="1:19">
      <c r="A102" s="51"/>
      <c r="B102" s="51"/>
      <c r="C102" s="61"/>
      <c r="D102" s="44"/>
      <c r="E102" s="44"/>
      <c r="F102" s="54"/>
      <c r="G102" s="39">
        <v>20101015708</v>
      </c>
      <c r="H102" s="32">
        <v>1</v>
      </c>
      <c r="I102" s="35" t="s">
        <v>48</v>
      </c>
      <c r="J102" s="35" t="s">
        <v>49</v>
      </c>
      <c r="K102" s="34" t="s">
        <v>498</v>
      </c>
      <c r="L102" s="35" t="s">
        <v>32</v>
      </c>
      <c r="M102" s="33" t="s">
        <v>62</v>
      </c>
      <c r="N102" s="35"/>
      <c r="O102" s="35"/>
      <c r="P102" s="33" t="s">
        <v>499</v>
      </c>
      <c r="Q102" s="33" t="s">
        <v>445</v>
      </c>
      <c r="R102" s="33" t="s">
        <v>346</v>
      </c>
      <c r="S102" s="33" t="s">
        <v>484</v>
      </c>
    </row>
    <row r="103" ht="75" customHeight="1" spans="1:19">
      <c r="A103" s="33">
        <f>MAX($A$1:A102)+1</f>
        <v>25</v>
      </c>
      <c r="B103" s="33" t="s">
        <v>500</v>
      </c>
      <c r="C103" s="72">
        <v>158</v>
      </c>
      <c r="D103" s="33" t="s">
        <v>501</v>
      </c>
      <c r="E103" s="35" t="s">
        <v>28</v>
      </c>
      <c r="F103" s="56">
        <v>1</v>
      </c>
      <c r="G103" s="39">
        <v>20101015801</v>
      </c>
      <c r="H103" s="32">
        <v>1</v>
      </c>
      <c r="I103" s="33" t="s">
        <v>48</v>
      </c>
      <c r="J103" s="33" t="s">
        <v>49</v>
      </c>
      <c r="K103" s="34" t="s">
        <v>502</v>
      </c>
      <c r="L103" s="35" t="s">
        <v>32</v>
      </c>
      <c r="M103" s="33" t="s">
        <v>33</v>
      </c>
      <c r="N103" s="35"/>
      <c r="O103" s="33" t="s">
        <v>503</v>
      </c>
      <c r="P103" s="33" t="s">
        <v>504</v>
      </c>
      <c r="Q103" s="35" t="s">
        <v>445</v>
      </c>
      <c r="R103" s="33" t="s">
        <v>505</v>
      </c>
      <c r="S103" s="33" t="s">
        <v>506</v>
      </c>
    </row>
    <row r="104" ht="81" customHeight="1" spans="1:19">
      <c r="A104" s="28">
        <f>MAX($A$1:A103)+1</f>
        <v>26</v>
      </c>
      <c r="B104" s="28" t="s">
        <v>507</v>
      </c>
      <c r="C104" s="59">
        <v>201</v>
      </c>
      <c r="D104" s="28" t="s">
        <v>508</v>
      </c>
      <c r="E104" s="28" t="s">
        <v>28</v>
      </c>
      <c r="F104" s="28">
        <v>2</v>
      </c>
      <c r="G104" s="39">
        <v>20102020101</v>
      </c>
      <c r="H104" s="80">
        <v>1</v>
      </c>
      <c r="I104" s="33" t="s">
        <v>29</v>
      </c>
      <c r="J104" s="33" t="s">
        <v>30</v>
      </c>
      <c r="K104" s="34" t="s">
        <v>509</v>
      </c>
      <c r="L104" s="33" t="s">
        <v>32</v>
      </c>
      <c r="M104" s="33" t="s">
        <v>510</v>
      </c>
      <c r="N104" s="33"/>
      <c r="O104" s="33" t="s">
        <v>511</v>
      </c>
      <c r="P104" s="33" t="s">
        <v>512</v>
      </c>
      <c r="Q104" s="34" t="s">
        <v>513</v>
      </c>
      <c r="R104" s="33" t="s">
        <v>514</v>
      </c>
      <c r="S104" s="33" t="s">
        <v>515</v>
      </c>
    </row>
    <row r="105" ht="108" customHeight="1" spans="1:19">
      <c r="A105" s="44"/>
      <c r="B105" s="44"/>
      <c r="C105" s="61"/>
      <c r="D105" s="44"/>
      <c r="E105" s="44"/>
      <c r="F105" s="44"/>
      <c r="G105" s="39">
        <v>20102020102</v>
      </c>
      <c r="H105" s="80">
        <v>1</v>
      </c>
      <c r="I105" s="33" t="s">
        <v>29</v>
      </c>
      <c r="J105" s="33" t="s">
        <v>30</v>
      </c>
      <c r="K105" s="34" t="s">
        <v>66</v>
      </c>
      <c r="L105" s="33" t="s">
        <v>32</v>
      </c>
      <c r="M105" s="33" t="s">
        <v>510</v>
      </c>
      <c r="N105" s="33"/>
      <c r="O105" s="33" t="s">
        <v>516</v>
      </c>
      <c r="P105" s="33" t="s">
        <v>517</v>
      </c>
      <c r="Q105" s="34" t="s">
        <v>518</v>
      </c>
      <c r="R105" s="33" t="s">
        <v>514</v>
      </c>
      <c r="S105" s="33" t="s">
        <v>515</v>
      </c>
    </row>
    <row r="106" ht="48.95" customHeight="1" spans="1:19">
      <c r="A106" s="28">
        <f>MAX($A$1:A105)+1</f>
        <v>27</v>
      </c>
      <c r="B106" s="28" t="s">
        <v>519</v>
      </c>
      <c r="C106" s="59">
        <v>202</v>
      </c>
      <c r="D106" s="28" t="s">
        <v>520</v>
      </c>
      <c r="E106" s="28" t="s">
        <v>28</v>
      </c>
      <c r="F106" s="58">
        <v>2</v>
      </c>
      <c r="G106" s="39">
        <v>20102020201</v>
      </c>
      <c r="H106" s="35">
        <v>1</v>
      </c>
      <c r="I106" s="33" t="s">
        <v>29</v>
      </c>
      <c r="J106" s="33" t="s">
        <v>30</v>
      </c>
      <c r="K106" s="57" t="s">
        <v>521</v>
      </c>
      <c r="L106" s="33" t="s">
        <v>32</v>
      </c>
      <c r="M106" s="33" t="s">
        <v>510</v>
      </c>
      <c r="N106" s="33"/>
      <c r="O106" s="33" t="s">
        <v>522</v>
      </c>
      <c r="P106" s="33" t="s">
        <v>523</v>
      </c>
      <c r="Q106" s="33" t="s">
        <v>445</v>
      </c>
      <c r="R106" s="33" t="s">
        <v>524</v>
      </c>
      <c r="S106" s="33" t="s">
        <v>525</v>
      </c>
    </row>
    <row r="107" ht="51" customHeight="1" spans="1:19">
      <c r="A107" s="44"/>
      <c r="B107" s="44"/>
      <c r="C107" s="61"/>
      <c r="D107" s="44"/>
      <c r="E107" s="44"/>
      <c r="F107" s="51"/>
      <c r="G107" s="39">
        <v>20102020202</v>
      </c>
      <c r="H107" s="35">
        <v>1</v>
      </c>
      <c r="I107" s="33" t="s">
        <v>29</v>
      </c>
      <c r="J107" s="33" t="s">
        <v>30</v>
      </c>
      <c r="K107" s="34" t="s">
        <v>526</v>
      </c>
      <c r="L107" s="33" t="s">
        <v>32</v>
      </c>
      <c r="M107" s="33" t="s">
        <v>510</v>
      </c>
      <c r="N107" s="33"/>
      <c r="O107" s="33" t="s">
        <v>527</v>
      </c>
      <c r="P107" s="33" t="s">
        <v>528</v>
      </c>
      <c r="Q107" s="33" t="s">
        <v>165</v>
      </c>
      <c r="R107" s="33" t="s">
        <v>524</v>
      </c>
      <c r="S107" s="33" t="s">
        <v>525</v>
      </c>
    </row>
    <row r="108" ht="74.1" customHeight="1" spans="1:19">
      <c r="A108" s="36">
        <f>MAX($A$1:A107)+1</f>
        <v>28</v>
      </c>
      <c r="B108" s="36" t="s">
        <v>529</v>
      </c>
      <c r="C108" s="72">
        <f>MAX($C$8:C107)+1</f>
        <v>203</v>
      </c>
      <c r="D108" s="28" t="s">
        <v>530</v>
      </c>
      <c r="E108" s="28" t="s">
        <v>28</v>
      </c>
      <c r="F108" s="28">
        <v>1</v>
      </c>
      <c r="G108" s="39">
        <v>20102020301</v>
      </c>
      <c r="H108" s="80">
        <v>1</v>
      </c>
      <c r="I108" s="33" t="s">
        <v>29</v>
      </c>
      <c r="J108" s="33" t="s">
        <v>30</v>
      </c>
      <c r="K108" s="34" t="s">
        <v>531</v>
      </c>
      <c r="L108" s="33" t="s">
        <v>32</v>
      </c>
      <c r="M108" s="33" t="s">
        <v>33</v>
      </c>
      <c r="N108" s="33"/>
      <c r="O108" s="33" t="s">
        <v>532</v>
      </c>
      <c r="P108" s="33" t="s">
        <v>532</v>
      </c>
      <c r="Q108" s="34" t="s">
        <v>533</v>
      </c>
      <c r="R108" s="28" t="s">
        <v>534</v>
      </c>
      <c r="S108" s="33" t="s">
        <v>535</v>
      </c>
    </row>
    <row r="109" ht="66" customHeight="1" spans="1:19">
      <c r="A109" s="28">
        <f>MAX($A$1:A108)+1</f>
        <v>29</v>
      </c>
      <c r="B109" s="28" t="s">
        <v>536</v>
      </c>
      <c r="C109" s="72">
        <f>MAX($C$8:C108)+1</f>
        <v>204</v>
      </c>
      <c r="D109" s="33" t="s">
        <v>537</v>
      </c>
      <c r="E109" s="33" t="s">
        <v>28</v>
      </c>
      <c r="F109" s="33">
        <v>1</v>
      </c>
      <c r="G109" s="39">
        <v>20102020401</v>
      </c>
      <c r="H109" s="35">
        <v>1</v>
      </c>
      <c r="I109" s="33" t="s">
        <v>29</v>
      </c>
      <c r="J109" s="33" t="s">
        <v>30</v>
      </c>
      <c r="K109" s="34" t="s">
        <v>538</v>
      </c>
      <c r="L109" s="33" t="s">
        <v>32</v>
      </c>
      <c r="M109" s="33" t="s">
        <v>510</v>
      </c>
      <c r="N109" s="33"/>
      <c r="O109" s="33" t="s">
        <v>539</v>
      </c>
      <c r="P109" s="33" t="s">
        <v>540</v>
      </c>
      <c r="Q109" s="34" t="s">
        <v>541</v>
      </c>
      <c r="R109" s="33" t="s">
        <v>542</v>
      </c>
      <c r="S109" s="33" t="s">
        <v>543</v>
      </c>
    </row>
    <row r="110" ht="59.1" customHeight="1" spans="1:19">
      <c r="A110" s="28">
        <f>MAX($A$1:A109)+1</f>
        <v>30</v>
      </c>
      <c r="B110" s="28" t="s">
        <v>544</v>
      </c>
      <c r="C110" s="59">
        <f>MAX($C$8:C109)+1</f>
        <v>205</v>
      </c>
      <c r="D110" s="28" t="s">
        <v>545</v>
      </c>
      <c r="E110" s="28" t="s">
        <v>28</v>
      </c>
      <c r="F110" s="33">
        <v>1</v>
      </c>
      <c r="G110" s="39">
        <v>20102020501</v>
      </c>
      <c r="H110" s="29">
        <v>1</v>
      </c>
      <c r="I110" s="33" t="s">
        <v>29</v>
      </c>
      <c r="J110" s="33" t="s">
        <v>30</v>
      </c>
      <c r="K110" s="34" t="s">
        <v>546</v>
      </c>
      <c r="L110" s="33" t="s">
        <v>32</v>
      </c>
      <c r="M110" s="33" t="s">
        <v>510</v>
      </c>
      <c r="N110" s="33"/>
      <c r="O110" s="33" t="s">
        <v>547</v>
      </c>
      <c r="P110" s="33" t="s">
        <v>548</v>
      </c>
      <c r="Q110" s="34" t="s">
        <v>549</v>
      </c>
      <c r="R110" s="33" t="s">
        <v>524</v>
      </c>
      <c r="S110" s="33" t="s">
        <v>550</v>
      </c>
    </row>
    <row r="111" ht="57.95" customHeight="1" spans="1:19">
      <c r="A111" s="33">
        <f>MAX($A$1:A110)+1</f>
        <v>31</v>
      </c>
      <c r="B111" s="33" t="s">
        <v>551</v>
      </c>
      <c r="C111" s="59">
        <f>MAX($C$8:C110)+1</f>
        <v>206</v>
      </c>
      <c r="D111" s="81" t="s">
        <v>552</v>
      </c>
      <c r="E111" s="28" t="s">
        <v>28</v>
      </c>
      <c r="F111" s="82">
        <v>3</v>
      </c>
      <c r="G111" s="39">
        <v>20102020601</v>
      </c>
      <c r="H111" s="33">
        <v>2</v>
      </c>
      <c r="I111" s="33" t="s">
        <v>48</v>
      </c>
      <c r="J111" s="33" t="s">
        <v>49</v>
      </c>
      <c r="K111" s="34" t="s">
        <v>553</v>
      </c>
      <c r="L111" s="33" t="s">
        <v>32</v>
      </c>
      <c r="M111" s="33" t="s">
        <v>510</v>
      </c>
      <c r="N111" s="33"/>
      <c r="O111" s="33" t="s">
        <v>554</v>
      </c>
      <c r="P111" s="33" t="s">
        <v>555</v>
      </c>
      <c r="Q111" s="34" t="s">
        <v>43</v>
      </c>
      <c r="R111" s="33" t="s">
        <v>556</v>
      </c>
      <c r="S111" s="33" t="s">
        <v>557</v>
      </c>
    </row>
    <row r="112" ht="63.95" customHeight="1" spans="1:19">
      <c r="A112" s="33"/>
      <c r="B112" s="33"/>
      <c r="C112" s="66"/>
      <c r="D112" s="83"/>
      <c r="E112" s="36"/>
      <c r="F112" s="84"/>
      <c r="G112" s="39">
        <v>20102020602</v>
      </c>
      <c r="H112" s="35">
        <v>1</v>
      </c>
      <c r="I112" s="33" t="s">
        <v>48</v>
      </c>
      <c r="J112" s="33" t="s">
        <v>49</v>
      </c>
      <c r="K112" s="34" t="s">
        <v>558</v>
      </c>
      <c r="L112" s="33" t="s">
        <v>32</v>
      </c>
      <c r="M112" s="33" t="s">
        <v>510</v>
      </c>
      <c r="N112" s="33"/>
      <c r="O112" s="33" t="s">
        <v>559</v>
      </c>
      <c r="P112" s="33" t="s">
        <v>532</v>
      </c>
      <c r="Q112" s="34" t="s">
        <v>90</v>
      </c>
      <c r="R112" s="33" t="s">
        <v>556</v>
      </c>
      <c r="S112" s="33" t="s">
        <v>557</v>
      </c>
    </row>
    <row r="113" ht="81.95" customHeight="1" spans="1:19">
      <c r="A113" s="33"/>
      <c r="B113" s="33" t="s">
        <v>551</v>
      </c>
      <c r="C113" s="37">
        <f>MAX($C$8:C112)+1</f>
        <v>207</v>
      </c>
      <c r="D113" s="28" t="s">
        <v>560</v>
      </c>
      <c r="E113" s="33" t="s">
        <v>28</v>
      </c>
      <c r="F113" s="80">
        <v>1</v>
      </c>
      <c r="G113" s="39">
        <v>20102020701</v>
      </c>
      <c r="H113" s="33">
        <v>1</v>
      </c>
      <c r="I113" s="33" t="s">
        <v>29</v>
      </c>
      <c r="J113" s="33" t="s">
        <v>30</v>
      </c>
      <c r="K113" s="34" t="s">
        <v>561</v>
      </c>
      <c r="L113" s="33" t="s">
        <v>32</v>
      </c>
      <c r="M113" s="33" t="s">
        <v>510</v>
      </c>
      <c r="N113" s="33"/>
      <c r="O113" s="33" t="s">
        <v>562</v>
      </c>
      <c r="P113" s="33" t="s">
        <v>563</v>
      </c>
      <c r="Q113" s="34" t="s">
        <v>564</v>
      </c>
      <c r="R113" s="33" t="s">
        <v>565</v>
      </c>
      <c r="S113" s="28" t="s">
        <v>566</v>
      </c>
    </row>
    <row r="114" ht="117.95" customHeight="1" spans="1:19">
      <c r="A114" s="33"/>
      <c r="B114" s="33"/>
      <c r="C114" s="37">
        <f>MAX($C$8:C113)+1</f>
        <v>208</v>
      </c>
      <c r="D114" s="28" t="s">
        <v>567</v>
      </c>
      <c r="E114" s="33" t="s">
        <v>28</v>
      </c>
      <c r="F114" s="80">
        <v>1</v>
      </c>
      <c r="G114" s="39">
        <v>20102020801</v>
      </c>
      <c r="H114" s="80">
        <v>1</v>
      </c>
      <c r="I114" s="33" t="s">
        <v>48</v>
      </c>
      <c r="J114" s="33" t="s">
        <v>49</v>
      </c>
      <c r="K114" s="34" t="s">
        <v>568</v>
      </c>
      <c r="L114" s="33" t="s">
        <v>32</v>
      </c>
      <c r="M114" s="33" t="s">
        <v>510</v>
      </c>
      <c r="N114" s="33"/>
      <c r="O114" s="33" t="s">
        <v>569</v>
      </c>
      <c r="P114" s="33" t="s">
        <v>570</v>
      </c>
      <c r="Q114" s="33" t="s">
        <v>445</v>
      </c>
      <c r="R114" s="33" t="s">
        <v>565</v>
      </c>
      <c r="S114" s="28" t="s">
        <v>566</v>
      </c>
    </row>
    <row r="115" ht="57" customHeight="1" spans="1:19">
      <c r="A115" s="44">
        <f>MAX($A$1:A114)+1</f>
        <v>32</v>
      </c>
      <c r="B115" s="44" t="s">
        <v>571</v>
      </c>
      <c r="C115" s="72">
        <f>MAX($C$8:C114)+1</f>
        <v>209</v>
      </c>
      <c r="D115" s="33" t="s">
        <v>572</v>
      </c>
      <c r="E115" s="44" t="s">
        <v>28</v>
      </c>
      <c r="F115" s="44">
        <v>1</v>
      </c>
      <c r="G115" s="39">
        <v>20102020901</v>
      </c>
      <c r="H115" s="35">
        <v>1</v>
      </c>
      <c r="I115" s="33" t="s">
        <v>29</v>
      </c>
      <c r="J115" s="33" t="s">
        <v>30</v>
      </c>
      <c r="K115" s="34" t="s">
        <v>573</v>
      </c>
      <c r="L115" s="33" t="s">
        <v>32</v>
      </c>
      <c r="M115" s="33" t="s">
        <v>510</v>
      </c>
      <c r="N115" s="33"/>
      <c r="O115" s="33" t="s">
        <v>574</v>
      </c>
      <c r="P115" s="33" t="s">
        <v>574</v>
      </c>
      <c r="Q115" s="34" t="s">
        <v>541</v>
      </c>
      <c r="R115" s="33" t="s">
        <v>542</v>
      </c>
      <c r="S115" s="33" t="s">
        <v>575</v>
      </c>
    </row>
    <row r="116" ht="68.1" customHeight="1" spans="1:19">
      <c r="A116" s="33">
        <f>MAX($A$1:A115)+1</f>
        <v>33</v>
      </c>
      <c r="B116" s="33" t="s">
        <v>576</v>
      </c>
      <c r="C116" s="72">
        <f>MAX($C$8:C115)+1</f>
        <v>210</v>
      </c>
      <c r="D116" s="33" t="s">
        <v>577</v>
      </c>
      <c r="E116" s="33" t="s">
        <v>28</v>
      </c>
      <c r="F116" s="33">
        <v>1</v>
      </c>
      <c r="G116" s="39">
        <v>20102021001</v>
      </c>
      <c r="H116" s="80">
        <v>1</v>
      </c>
      <c r="I116" s="33" t="s">
        <v>48</v>
      </c>
      <c r="J116" s="33" t="s">
        <v>49</v>
      </c>
      <c r="K116" s="34" t="s">
        <v>578</v>
      </c>
      <c r="L116" s="33" t="s">
        <v>32</v>
      </c>
      <c r="M116" s="33" t="s">
        <v>510</v>
      </c>
      <c r="N116" s="33"/>
      <c r="O116" s="33" t="s">
        <v>579</v>
      </c>
      <c r="P116" s="33" t="s">
        <v>580</v>
      </c>
      <c r="Q116" s="33" t="s">
        <v>445</v>
      </c>
      <c r="R116" s="33" t="s">
        <v>524</v>
      </c>
      <c r="S116" s="33" t="s">
        <v>581</v>
      </c>
    </row>
    <row r="117" ht="102.95" customHeight="1" spans="1:19">
      <c r="A117" s="28">
        <f>MAX($A$1:A116)+1</f>
        <v>34</v>
      </c>
      <c r="B117" s="28" t="s">
        <v>582</v>
      </c>
      <c r="C117" s="37">
        <f>MAX($C$8:C116)+1</f>
        <v>211</v>
      </c>
      <c r="D117" s="28" t="s">
        <v>583</v>
      </c>
      <c r="E117" s="28" t="s">
        <v>28</v>
      </c>
      <c r="F117" s="28">
        <v>5</v>
      </c>
      <c r="G117" s="39">
        <v>20102021101</v>
      </c>
      <c r="H117" s="80">
        <v>3</v>
      </c>
      <c r="I117" s="33" t="s">
        <v>48</v>
      </c>
      <c r="J117" s="33" t="s">
        <v>49</v>
      </c>
      <c r="K117" s="34" t="s">
        <v>584</v>
      </c>
      <c r="L117" s="33" t="s">
        <v>32</v>
      </c>
      <c r="M117" s="33" t="s">
        <v>585</v>
      </c>
      <c r="N117" s="35"/>
      <c r="O117" s="33" t="s">
        <v>586</v>
      </c>
      <c r="P117" s="33" t="s">
        <v>587</v>
      </c>
      <c r="Q117" s="33" t="s">
        <v>445</v>
      </c>
      <c r="R117" s="33" t="s">
        <v>588</v>
      </c>
      <c r="S117" s="33" t="s">
        <v>589</v>
      </c>
    </row>
    <row r="118" ht="66" customHeight="1" spans="1:19">
      <c r="A118" s="36"/>
      <c r="B118" s="36"/>
      <c r="C118" s="42"/>
      <c r="D118" s="36"/>
      <c r="E118" s="36"/>
      <c r="F118" s="36"/>
      <c r="G118" s="39">
        <v>20102021102</v>
      </c>
      <c r="H118" s="80">
        <v>1</v>
      </c>
      <c r="I118" s="33" t="s">
        <v>29</v>
      </c>
      <c r="J118" s="33" t="s">
        <v>30</v>
      </c>
      <c r="K118" s="34" t="s">
        <v>590</v>
      </c>
      <c r="L118" s="33" t="s">
        <v>32</v>
      </c>
      <c r="M118" s="33" t="s">
        <v>585</v>
      </c>
      <c r="N118" s="35"/>
      <c r="O118" s="33" t="s">
        <v>532</v>
      </c>
      <c r="P118" s="33" t="s">
        <v>532</v>
      </c>
      <c r="Q118" s="34" t="s">
        <v>541</v>
      </c>
      <c r="R118" s="33" t="s">
        <v>588</v>
      </c>
      <c r="S118" s="33" t="s">
        <v>589</v>
      </c>
    </row>
    <row r="119" ht="78.95" customHeight="1" spans="1:19">
      <c r="A119" s="36"/>
      <c r="B119" s="36"/>
      <c r="C119" s="45"/>
      <c r="D119" s="44"/>
      <c r="E119" s="44"/>
      <c r="F119" s="44"/>
      <c r="G119" s="39">
        <v>20102021103</v>
      </c>
      <c r="H119" s="33">
        <v>1</v>
      </c>
      <c r="I119" s="33" t="s">
        <v>48</v>
      </c>
      <c r="J119" s="33" t="s">
        <v>49</v>
      </c>
      <c r="K119" s="34" t="s">
        <v>591</v>
      </c>
      <c r="L119" s="33" t="s">
        <v>32</v>
      </c>
      <c r="M119" s="33" t="s">
        <v>592</v>
      </c>
      <c r="N119" s="35"/>
      <c r="O119" s="33"/>
      <c r="P119" s="33" t="s">
        <v>593</v>
      </c>
      <c r="Q119" s="34" t="s">
        <v>594</v>
      </c>
      <c r="R119" s="33" t="s">
        <v>588</v>
      </c>
      <c r="S119" s="33" t="s">
        <v>589</v>
      </c>
    </row>
    <row r="120" ht="96" customHeight="1" spans="1:19">
      <c r="A120" s="36"/>
      <c r="B120" s="36"/>
      <c r="C120" s="55">
        <f>MAX($C$8:C119)+1</f>
        <v>212</v>
      </c>
      <c r="D120" s="33" t="s">
        <v>595</v>
      </c>
      <c r="E120" s="33" t="s">
        <v>28</v>
      </c>
      <c r="F120" s="33">
        <v>2</v>
      </c>
      <c r="G120" s="39">
        <v>20102021201</v>
      </c>
      <c r="H120" s="80">
        <v>1</v>
      </c>
      <c r="I120" s="33" t="s">
        <v>48</v>
      </c>
      <c r="J120" s="33" t="s">
        <v>49</v>
      </c>
      <c r="K120" s="34" t="s">
        <v>66</v>
      </c>
      <c r="L120" s="33" t="s">
        <v>32</v>
      </c>
      <c r="M120" s="33" t="s">
        <v>510</v>
      </c>
      <c r="N120" s="33"/>
      <c r="O120" s="33" t="s">
        <v>596</v>
      </c>
      <c r="P120" s="33" t="s">
        <v>597</v>
      </c>
      <c r="Q120" s="34" t="s">
        <v>598</v>
      </c>
      <c r="R120" s="33" t="s">
        <v>542</v>
      </c>
      <c r="S120" s="33" t="s">
        <v>599</v>
      </c>
    </row>
    <row r="121" ht="57" customHeight="1" spans="1:19">
      <c r="A121" s="44"/>
      <c r="B121" s="44"/>
      <c r="C121" s="55"/>
      <c r="D121" s="33"/>
      <c r="E121" s="33"/>
      <c r="F121" s="33"/>
      <c r="G121" s="39">
        <v>20102021202</v>
      </c>
      <c r="H121" s="80">
        <v>1</v>
      </c>
      <c r="I121" s="33" t="s">
        <v>48</v>
      </c>
      <c r="J121" s="33" t="s">
        <v>49</v>
      </c>
      <c r="K121" s="34" t="s">
        <v>600</v>
      </c>
      <c r="L121" s="33" t="s">
        <v>32</v>
      </c>
      <c r="M121" s="33" t="s">
        <v>510</v>
      </c>
      <c r="N121" s="33"/>
      <c r="O121" s="33" t="s">
        <v>574</v>
      </c>
      <c r="P121" s="33" t="s">
        <v>601</v>
      </c>
      <c r="Q121" s="34" t="s">
        <v>541</v>
      </c>
      <c r="R121" s="33" t="s">
        <v>542</v>
      </c>
      <c r="S121" s="33" t="s">
        <v>599</v>
      </c>
    </row>
    <row r="122" ht="59.1" customHeight="1" spans="1:19">
      <c r="A122" s="28">
        <f>MAX($A$1:A121)+1</f>
        <v>35</v>
      </c>
      <c r="B122" s="28" t="s">
        <v>602</v>
      </c>
      <c r="C122" s="59">
        <f>MAX($C$8:C121)+1</f>
        <v>213</v>
      </c>
      <c r="D122" s="28" t="s">
        <v>603</v>
      </c>
      <c r="E122" s="28" t="s">
        <v>28</v>
      </c>
      <c r="F122" s="28">
        <v>3</v>
      </c>
      <c r="G122" s="39">
        <v>20102021301</v>
      </c>
      <c r="H122" s="35">
        <v>1</v>
      </c>
      <c r="I122" s="33" t="s">
        <v>29</v>
      </c>
      <c r="J122" s="33" t="s">
        <v>30</v>
      </c>
      <c r="K122" s="34" t="s">
        <v>604</v>
      </c>
      <c r="L122" s="33" t="s">
        <v>32</v>
      </c>
      <c r="M122" s="33" t="s">
        <v>510</v>
      </c>
      <c r="N122" s="33"/>
      <c r="O122" s="33" t="s">
        <v>67</v>
      </c>
      <c r="P122" s="33" t="s">
        <v>605</v>
      </c>
      <c r="Q122" s="33" t="s">
        <v>445</v>
      </c>
      <c r="R122" s="33" t="s">
        <v>606</v>
      </c>
      <c r="S122" s="33" t="s">
        <v>607</v>
      </c>
    </row>
    <row r="123" ht="63.95" customHeight="1" spans="1:19">
      <c r="A123" s="36"/>
      <c r="B123" s="36"/>
      <c r="C123" s="66"/>
      <c r="D123" s="36"/>
      <c r="E123" s="36"/>
      <c r="F123" s="36"/>
      <c r="G123" s="39">
        <v>20102021302</v>
      </c>
      <c r="H123" s="35">
        <v>1</v>
      </c>
      <c r="I123" s="33" t="s">
        <v>29</v>
      </c>
      <c r="J123" s="33" t="s">
        <v>30</v>
      </c>
      <c r="K123" s="34" t="s">
        <v>608</v>
      </c>
      <c r="L123" s="33" t="s">
        <v>32</v>
      </c>
      <c r="M123" s="33" t="s">
        <v>510</v>
      </c>
      <c r="N123" s="33"/>
      <c r="O123" s="33" t="s">
        <v>609</v>
      </c>
      <c r="P123" s="33" t="s">
        <v>610</v>
      </c>
      <c r="Q123" s="34" t="s">
        <v>90</v>
      </c>
      <c r="R123" s="33" t="s">
        <v>606</v>
      </c>
      <c r="S123" s="33" t="s">
        <v>607</v>
      </c>
    </row>
    <row r="124" ht="65.1" customHeight="1" spans="1:19">
      <c r="A124" s="36"/>
      <c r="B124" s="36"/>
      <c r="C124" s="61"/>
      <c r="D124" s="44"/>
      <c r="E124" s="44"/>
      <c r="F124" s="44"/>
      <c r="G124" s="39">
        <v>20102021303</v>
      </c>
      <c r="H124" s="35">
        <v>1</v>
      </c>
      <c r="I124" s="33" t="s">
        <v>48</v>
      </c>
      <c r="J124" s="33" t="s">
        <v>49</v>
      </c>
      <c r="K124" s="34" t="s">
        <v>611</v>
      </c>
      <c r="L124" s="33" t="s">
        <v>32</v>
      </c>
      <c r="M124" s="33" t="s">
        <v>510</v>
      </c>
      <c r="N124" s="33"/>
      <c r="O124" s="33" t="s">
        <v>569</v>
      </c>
      <c r="P124" s="33" t="s">
        <v>612</v>
      </c>
      <c r="Q124" s="33" t="s">
        <v>445</v>
      </c>
      <c r="R124" s="33" t="s">
        <v>606</v>
      </c>
      <c r="S124" s="33" t="s">
        <v>607</v>
      </c>
    </row>
    <row r="125" ht="66" customHeight="1" spans="1:19">
      <c r="A125" s="36"/>
      <c r="B125" s="36"/>
      <c r="C125" s="59">
        <f>MAX($C$8:C124)+1</f>
        <v>214</v>
      </c>
      <c r="D125" s="28" t="s">
        <v>613</v>
      </c>
      <c r="E125" s="28" t="s">
        <v>141</v>
      </c>
      <c r="F125" s="28">
        <v>2</v>
      </c>
      <c r="G125" s="39">
        <v>20102021401</v>
      </c>
      <c r="H125" s="80">
        <v>1</v>
      </c>
      <c r="I125" s="33" t="s">
        <v>29</v>
      </c>
      <c r="J125" s="33" t="s">
        <v>30</v>
      </c>
      <c r="K125" s="34" t="s">
        <v>614</v>
      </c>
      <c r="L125" s="33" t="s">
        <v>32</v>
      </c>
      <c r="M125" s="33" t="s">
        <v>33</v>
      </c>
      <c r="N125" s="33"/>
      <c r="O125" s="33" t="s">
        <v>615</v>
      </c>
      <c r="P125" s="33" t="s">
        <v>616</v>
      </c>
      <c r="Q125" s="34" t="s">
        <v>617</v>
      </c>
      <c r="R125" s="33" t="s">
        <v>618</v>
      </c>
      <c r="S125" s="33" t="s">
        <v>619</v>
      </c>
    </row>
    <row r="126" ht="62.1" customHeight="1" spans="1:19">
      <c r="A126" s="44"/>
      <c r="B126" s="44"/>
      <c r="C126" s="61"/>
      <c r="D126" s="44"/>
      <c r="E126" s="44"/>
      <c r="F126" s="44"/>
      <c r="G126" s="39">
        <v>20102021402</v>
      </c>
      <c r="H126" s="80">
        <v>1</v>
      </c>
      <c r="I126" s="33" t="s">
        <v>29</v>
      </c>
      <c r="J126" s="33" t="s">
        <v>30</v>
      </c>
      <c r="K126" s="34" t="s">
        <v>620</v>
      </c>
      <c r="L126" s="33" t="s">
        <v>32</v>
      </c>
      <c r="M126" s="33" t="s">
        <v>33</v>
      </c>
      <c r="N126" s="33"/>
      <c r="O126" s="33" t="s">
        <v>621</v>
      </c>
      <c r="P126" s="33" t="s">
        <v>434</v>
      </c>
      <c r="Q126" s="34" t="s">
        <v>43</v>
      </c>
      <c r="R126" s="33" t="s">
        <v>618</v>
      </c>
      <c r="S126" s="33" t="s">
        <v>619</v>
      </c>
    </row>
    <row r="127" ht="81" customHeight="1" spans="1:19">
      <c r="A127" s="33">
        <f>MAX($A$1:A126)+1</f>
        <v>36</v>
      </c>
      <c r="B127" s="33" t="s">
        <v>622</v>
      </c>
      <c r="C127" s="72">
        <f>MAX($C$8:C126)+1</f>
        <v>215</v>
      </c>
      <c r="D127" s="33" t="s">
        <v>623</v>
      </c>
      <c r="E127" s="33" t="s">
        <v>28</v>
      </c>
      <c r="F127" s="33">
        <v>1</v>
      </c>
      <c r="G127" s="39">
        <v>20102021501</v>
      </c>
      <c r="H127" s="80">
        <v>1</v>
      </c>
      <c r="I127" s="33" t="s">
        <v>29</v>
      </c>
      <c r="J127" s="33" t="s">
        <v>30</v>
      </c>
      <c r="K127" s="34" t="s">
        <v>624</v>
      </c>
      <c r="L127" s="33" t="s">
        <v>32</v>
      </c>
      <c r="M127" s="33" t="s">
        <v>510</v>
      </c>
      <c r="N127" s="33"/>
      <c r="O127" s="33" t="s">
        <v>625</v>
      </c>
      <c r="P127" s="33" t="s">
        <v>626</v>
      </c>
      <c r="Q127" s="33" t="s">
        <v>445</v>
      </c>
      <c r="R127" s="33" t="s">
        <v>542</v>
      </c>
      <c r="S127" s="33" t="s">
        <v>627</v>
      </c>
    </row>
    <row r="128" ht="86.1" customHeight="1" spans="1:19">
      <c r="A128" s="33">
        <f>MAX($A$1:A127)+1</f>
        <v>37</v>
      </c>
      <c r="B128" s="33" t="s">
        <v>628</v>
      </c>
      <c r="C128" s="55">
        <f>MAX($C$8:C127)+1</f>
        <v>216</v>
      </c>
      <c r="D128" s="33" t="s">
        <v>629</v>
      </c>
      <c r="E128" s="33" t="s">
        <v>28</v>
      </c>
      <c r="F128" s="33">
        <v>1</v>
      </c>
      <c r="G128" s="39">
        <v>20102021601</v>
      </c>
      <c r="H128" s="33">
        <v>1</v>
      </c>
      <c r="I128" s="33" t="s">
        <v>29</v>
      </c>
      <c r="J128" s="33" t="s">
        <v>30</v>
      </c>
      <c r="K128" s="34" t="s">
        <v>630</v>
      </c>
      <c r="L128" s="33" t="s">
        <v>32</v>
      </c>
      <c r="M128" s="33" t="s">
        <v>33</v>
      </c>
      <c r="N128" s="33"/>
      <c r="O128" s="33" t="s">
        <v>631</v>
      </c>
      <c r="P128" s="33" t="s">
        <v>632</v>
      </c>
      <c r="Q128" s="33" t="s">
        <v>445</v>
      </c>
      <c r="R128" s="33" t="s">
        <v>542</v>
      </c>
      <c r="S128" s="33" t="s">
        <v>633</v>
      </c>
    </row>
    <row r="129" ht="62.1" customHeight="1" spans="1:19">
      <c r="A129" s="33">
        <f>MAX($A$1:A128)+1</f>
        <v>38</v>
      </c>
      <c r="B129" s="33" t="s">
        <v>634</v>
      </c>
      <c r="C129" s="72">
        <f>MAX($C$8:C128)+1</f>
        <v>217</v>
      </c>
      <c r="D129" s="33" t="s">
        <v>635</v>
      </c>
      <c r="E129" s="33" t="s">
        <v>28</v>
      </c>
      <c r="F129" s="33">
        <v>1</v>
      </c>
      <c r="G129" s="39">
        <v>20102021701</v>
      </c>
      <c r="H129" s="80">
        <v>1</v>
      </c>
      <c r="I129" s="33" t="s">
        <v>29</v>
      </c>
      <c r="J129" s="33" t="s">
        <v>30</v>
      </c>
      <c r="K129" s="34" t="s">
        <v>636</v>
      </c>
      <c r="L129" s="33" t="s">
        <v>32</v>
      </c>
      <c r="M129" s="33" t="s">
        <v>510</v>
      </c>
      <c r="N129" s="33"/>
      <c r="O129" s="33" t="s">
        <v>532</v>
      </c>
      <c r="P129" s="33" t="s">
        <v>532</v>
      </c>
      <c r="Q129" s="34" t="s">
        <v>637</v>
      </c>
      <c r="R129" s="33" t="s">
        <v>638</v>
      </c>
      <c r="S129" s="33" t="s">
        <v>639</v>
      </c>
    </row>
    <row r="130" ht="240" customHeight="1" spans="1:19">
      <c r="A130" s="33">
        <f>MAX($A$1:A129)+1</f>
        <v>39</v>
      </c>
      <c r="B130" s="33" t="s">
        <v>640</v>
      </c>
      <c r="C130" s="72">
        <f>MAX($C$8:C129)+1</f>
        <v>218</v>
      </c>
      <c r="D130" s="33" t="s">
        <v>641</v>
      </c>
      <c r="E130" s="33" t="s">
        <v>28</v>
      </c>
      <c r="F130" s="33">
        <v>2</v>
      </c>
      <c r="G130" s="39">
        <v>20102021801</v>
      </c>
      <c r="H130" s="80">
        <v>2</v>
      </c>
      <c r="I130" s="33" t="s">
        <v>29</v>
      </c>
      <c r="J130" s="33" t="s">
        <v>30</v>
      </c>
      <c r="K130" s="34" t="s">
        <v>642</v>
      </c>
      <c r="L130" s="33" t="s">
        <v>32</v>
      </c>
      <c r="M130" s="33" t="s">
        <v>510</v>
      </c>
      <c r="N130" s="33"/>
      <c r="O130" s="33" t="s">
        <v>643</v>
      </c>
      <c r="P130" s="33" t="s">
        <v>643</v>
      </c>
      <c r="Q130" s="34" t="s">
        <v>90</v>
      </c>
      <c r="R130" s="33" t="s">
        <v>542</v>
      </c>
      <c r="S130" s="33" t="s">
        <v>644</v>
      </c>
    </row>
    <row r="131" ht="89.1" customHeight="1" spans="1:19">
      <c r="A131" s="28">
        <f>MAX($A$1:A130)+1</f>
        <v>40</v>
      </c>
      <c r="B131" s="28" t="s">
        <v>645</v>
      </c>
      <c r="C131" s="55">
        <f>MAX($C$8:C130)+1</f>
        <v>219</v>
      </c>
      <c r="D131" s="33" t="s">
        <v>646</v>
      </c>
      <c r="E131" s="33" t="s">
        <v>28</v>
      </c>
      <c r="F131" s="33">
        <v>1</v>
      </c>
      <c r="G131" s="39">
        <v>20102021901</v>
      </c>
      <c r="H131" s="80">
        <v>1</v>
      </c>
      <c r="I131" s="33" t="s">
        <v>29</v>
      </c>
      <c r="J131" s="33" t="s">
        <v>30</v>
      </c>
      <c r="K131" s="34" t="s">
        <v>647</v>
      </c>
      <c r="L131" s="33" t="s">
        <v>32</v>
      </c>
      <c r="M131" s="33" t="s">
        <v>648</v>
      </c>
      <c r="N131" s="33"/>
      <c r="O131" s="33"/>
      <c r="P131" s="33" t="s">
        <v>649</v>
      </c>
      <c r="Q131" s="33" t="s">
        <v>445</v>
      </c>
      <c r="R131" s="28" t="s">
        <v>534</v>
      </c>
      <c r="S131" s="33" t="s">
        <v>650</v>
      </c>
    </row>
    <row r="132" ht="71.1" customHeight="1" spans="1:19">
      <c r="A132" s="33">
        <f>MAX($A$1:A131)+1</f>
        <v>41</v>
      </c>
      <c r="B132" s="33" t="s">
        <v>645</v>
      </c>
      <c r="C132" s="55">
        <f>MAX($C$8:C131)+1</f>
        <v>220</v>
      </c>
      <c r="D132" s="33" t="s">
        <v>651</v>
      </c>
      <c r="E132" s="33" t="s">
        <v>28</v>
      </c>
      <c r="F132" s="33">
        <v>1</v>
      </c>
      <c r="G132" s="39">
        <v>20102022001</v>
      </c>
      <c r="H132" s="80">
        <v>1</v>
      </c>
      <c r="I132" s="33" t="s">
        <v>29</v>
      </c>
      <c r="J132" s="33" t="s">
        <v>30</v>
      </c>
      <c r="K132" s="34" t="s">
        <v>652</v>
      </c>
      <c r="L132" s="33" t="s">
        <v>32</v>
      </c>
      <c r="M132" s="33" t="s">
        <v>33</v>
      </c>
      <c r="N132" s="33"/>
      <c r="O132" s="33" t="s">
        <v>653</v>
      </c>
      <c r="P132" s="33" t="s">
        <v>654</v>
      </c>
      <c r="Q132" s="34" t="s">
        <v>655</v>
      </c>
      <c r="R132" s="33" t="s">
        <v>656</v>
      </c>
      <c r="S132" s="33" t="s">
        <v>657</v>
      </c>
    </row>
    <row r="133" ht="75" customHeight="1" spans="1:19">
      <c r="A133" s="33">
        <f>MAX($A$1:A132)+1</f>
        <v>42</v>
      </c>
      <c r="B133" s="33" t="s">
        <v>658</v>
      </c>
      <c r="C133" s="55">
        <v>301</v>
      </c>
      <c r="D133" s="33" t="s">
        <v>659</v>
      </c>
      <c r="E133" s="33" t="s">
        <v>28</v>
      </c>
      <c r="F133" s="33">
        <v>1</v>
      </c>
      <c r="G133" s="39">
        <v>20103030101</v>
      </c>
      <c r="H133" s="33">
        <v>1</v>
      </c>
      <c r="I133" s="33" t="s">
        <v>29</v>
      </c>
      <c r="J133" s="33" t="s">
        <v>30</v>
      </c>
      <c r="K133" s="34" t="s">
        <v>660</v>
      </c>
      <c r="L133" s="33" t="s">
        <v>32</v>
      </c>
      <c r="M133" s="33" t="s">
        <v>62</v>
      </c>
      <c r="N133" s="33"/>
      <c r="O133" s="33"/>
      <c r="P133" s="33" t="s">
        <v>661</v>
      </c>
      <c r="Q133" s="33" t="s">
        <v>445</v>
      </c>
      <c r="R133" s="33" t="s">
        <v>662</v>
      </c>
      <c r="S133" s="33" t="s">
        <v>663</v>
      </c>
    </row>
    <row r="134" ht="50.1" customHeight="1" spans="1:19">
      <c r="A134" s="28">
        <f>MAX($A$1:A133)+1</f>
        <v>43</v>
      </c>
      <c r="B134" s="28" t="s">
        <v>664</v>
      </c>
      <c r="C134" s="37">
        <f>MAX($C$8:C133)+1</f>
        <v>302</v>
      </c>
      <c r="D134" s="28" t="s">
        <v>665</v>
      </c>
      <c r="E134" s="28" t="s">
        <v>28</v>
      </c>
      <c r="F134" s="28">
        <v>2</v>
      </c>
      <c r="G134" s="39">
        <v>20103030201</v>
      </c>
      <c r="H134" s="33">
        <v>1</v>
      </c>
      <c r="I134" s="33" t="s">
        <v>29</v>
      </c>
      <c r="J134" s="33" t="s">
        <v>30</v>
      </c>
      <c r="K134" s="34" t="s">
        <v>666</v>
      </c>
      <c r="L134" s="33" t="s">
        <v>32</v>
      </c>
      <c r="M134" s="33" t="s">
        <v>62</v>
      </c>
      <c r="N134" s="33" t="s">
        <v>667</v>
      </c>
      <c r="O134" s="33"/>
      <c r="P134" s="33" t="s">
        <v>668</v>
      </c>
      <c r="Q134" s="33" t="s">
        <v>445</v>
      </c>
      <c r="R134" s="33" t="s">
        <v>669</v>
      </c>
      <c r="S134" s="33" t="s">
        <v>670</v>
      </c>
    </row>
    <row r="135" ht="62.1" customHeight="1" spans="1:19">
      <c r="A135" s="44"/>
      <c r="B135" s="44"/>
      <c r="C135" s="45"/>
      <c r="D135" s="44"/>
      <c r="E135" s="44"/>
      <c r="F135" s="44"/>
      <c r="G135" s="39">
        <v>20103030202</v>
      </c>
      <c r="H135" s="33">
        <v>1</v>
      </c>
      <c r="I135" s="33" t="s">
        <v>29</v>
      </c>
      <c r="J135" s="33" t="s">
        <v>30</v>
      </c>
      <c r="K135" s="34" t="s">
        <v>671</v>
      </c>
      <c r="L135" s="33" t="s">
        <v>32</v>
      </c>
      <c r="M135" s="33" t="s">
        <v>62</v>
      </c>
      <c r="N135" s="33"/>
      <c r="O135" s="33"/>
      <c r="P135" s="33" t="s">
        <v>668</v>
      </c>
      <c r="Q135" s="34" t="s">
        <v>90</v>
      </c>
      <c r="R135" s="33" t="s">
        <v>669</v>
      </c>
      <c r="S135" s="33" t="s">
        <v>670</v>
      </c>
    </row>
    <row r="136" ht="72.95" customHeight="1" spans="1:19">
      <c r="A136" s="33">
        <f>MAX($A$1:A135)+1</f>
        <v>44</v>
      </c>
      <c r="B136" s="33" t="s">
        <v>672</v>
      </c>
      <c r="C136" s="55">
        <f>MAX($C$8:C135)+1</f>
        <v>303</v>
      </c>
      <c r="D136" s="33" t="s">
        <v>673</v>
      </c>
      <c r="E136" s="33" t="s">
        <v>28</v>
      </c>
      <c r="F136" s="33">
        <v>1</v>
      </c>
      <c r="G136" s="39">
        <v>20103030301</v>
      </c>
      <c r="H136" s="33">
        <v>1</v>
      </c>
      <c r="I136" s="33" t="s">
        <v>29</v>
      </c>
      <c r="J136" s="33" t="s">
        <v>30</v>
      </c>
      <c r="K136" s="34" t="s">
        <v>674</v>
      </c>
      <c r="L136" s="33" t="s">
        <v>32</v>
      </c>
      <c r="M136" s="33" t="s">
        <v>62</v>
      </c>
      <c r="N136" s="33"/>
      <c r="O136" s="33"/>
      <c r="P136" s="33" t="s">
        <v>675</v>
      </c>
      <c r="Q136" s="34" t="s">
        <v>676</v>
      </c>
      <c r="R136" s="33" t="s">
        <v>677</v>
      </c>
      <c r="S136" s="33" t="s">
        <v>678</v>
      </c>
    </row>
    <row r="137" ht="48.95" customHeight="1" spans="1:19">
      <c r="A137" s="28">
        <f>MAX($A$1:A136)+1</f>
        <v>45</v>
      </c>
      <c r="B137" s="28" t="s">
        <v>679</v>
      </c>
      <c r="C137" s="37">
        <f>MAX($C$8:C136)+1</f>
        <v>304</v>
      </c>
      <c r="D137" s="28" t="s">
        <v>680</v>
      </c>
      <c r="E137" s="28" t="s">
        <v>28</v>
      </c>
      <c r="F137" s="28">
        <v>2</v>
      </c>
      <c r="G137" s="39">
        <v>20103030401</v>
      </c>
      <c r="H137" s="33">
        <v>1</v>
      </c>
      <c r="I137" s="33" t="s">
        <v>29</v>
      </c>
      <c r="J137" s="33" t="s">
        <v>30</v>
      </c>
      <c r="K137" s="34" t="s">
        <v>681</v>
      </c>
      <c r="L137" s="33" t="s">
        <v>32</v>
      </c>
      <c r="M137" s="33" t="s">
        <v>62</v>
      </c>
      <c r="N137" s="33"/>
      <c r="O137" s="33"/>
      <c r="P137" s="33" t="s">
        <v>682</v>
      </c>
      <c r="Q137" s="33" t="s">
        <v>445</v>
      </c>
      <c r="R137" s="33" t="s">
        <v>683</v>
      </c>
      <c r="S137" s="33" t="s">
        <v>684</v>
      </c>
    </row>
    <row r="138" ht="39.95" customHeight="1" spans="1:19">
      <c r="A138" s="44"/>
      <c r="B138" s="44"/>
      <c r="C138" s="45"/>
      <c r="D138" s="44"/>
      <c r="E138" s="44"/>
      <c r="F138" s="44"/>
      <c r="G138" s="39">
        <v>20103030402</v>
      </c>
      <c r="H138" s="33">
        <v>1</v>
      </c>
      <c r="I138" s="33" t="s">
        <v>29</v>
      </c>
      <c r="J138" s="33" t="s">
        <v>30</v>
      </c>
      <c r="K138" s="34" t="s">
        <v>685</v>
      </c>
      <c r="L138" s="33" t="s">
        <v>32</v>
      </c>
      <c r="M138" s="33" t="s">
        <v>62</v>
      </c>
      <c r="N138" s="33"/>
      <c r="O138" s="33"/>
      <c r="P138" s="33" t="s">
        <v>686</v>
      </c>
      <c r="Q138" s="33" t="s">
        <v>445</v>
      </c>
      <c r="R138" s="33" t="s">
        <v>683</v>
      </c>
      <c r="S138" s="33" t="s">
        <v>684</v>
      </c>
    </row>
    <row r="139" ht="60" customHeight="1" spans="1:19">
      <c r="A139" s="33">
        <f>MAX($A$1:A138)+1</f>
        <v>46</v>
      </c>
      <c r="B139" s="33" t="s">
        <v>687</v>
      </c>
      <c r="C139" s="55">
        <f>MAX($C$8:C138)+1</f>
        <v>305</v>
      </c>
      <c r="D139" s="33" t="s">
        <v>688</v>
      </c>
      <c r="E139" s="33" t="s">
        <v>28</v>
      </c>
      <c r="F139" s="33">
        <v>1</v>
      </c>
      <c r="G139" s="39">
        <v>20103030501</v>
      </c>
      <c r="H139" s="33">
        <v>1</v>
      </c>
      <c r="I139" s="33" t="s">
        <v>29</v>
      </c>
      <c r="J139" s="33" t="s">
        <v>30</v>
      </c>
      <c r="K139" s="34" t="s">
        <v>689</v>
      </c>
      <c r="L139" s="33" t="s">
        <v>32</v>
      </c>
      <c r="M139" s="33" t="s">
        <v>62</v>
      </c>
      <c r="N139" s="33"/>
      <c r="O139" s="33"/>
      <c r="P139" s="33" t="s">
        <v>682</v>
      </c>
      <c r="Q139" s="34" t="s">
        <v>541</v>
      </c>
      <c r="R139" s="33" t="s">
        <v>690</v>
      </c>
      <c r="S139" s="33" t="s">
        <v>691</v>
      </c>
    </row>
    <row r="140" ht="54" customHeight="1" spans="1:19">
      <c r="A140" s="33">
        <f>MAX($A$1:A139)+1</f>
        <v>47</v>
      </c>
      <c r="B140" s="33" t="s">
        <v>692</v>
      </c>
      <c r="C140" s="55">
        <f>MAX($C$8:C139)+1</f>
        <v>306</v>
      </c>
      <c r="D140" s="33" t="s">
        <v>693</v>
      </c>
      <c r="E140" s="33" t="s">
        <v>28</v>
      </c>
      <c r="F140" s="33">
        <v>1</v>
      </c>
      <c r="G140" s="39">
        <v>20103030601</v>
      </c>
      <c r="H140" s="33">
        <v>1</v>
      </c>
      <c r="I140" s="33" t="s">
        <v>29</v>
      </c>
      <c r="J140" s="33" t="s">
        <v>30</v>
      </c>
      <c r="K140" s="34" t="s">
        <v>694</v>
      </c>
      <c r="L140" s="33" t="s">
        <v>32</v>
      </c>
      <c r="M140" s="33" t="s">
        <v>62</v>
      </c>
      <c r="N140" s="33"/>
      <c r="O140" s="33"/>
      <c r="P140" s="33" t="s">
        <v>682</v>
      </c>
      <c r="Q140" s="34" t="s">
        <v>541</v>
      </c>
      <c r="R140" s="33" t="s">
        <v>695</v>
      </c>
      <c r="S140" s="33" t="s">
        <v>696</v>
      </c>
    </row>
    <row r="141" ht="57" customHeight="1" spans="1:19">
      <c r="A141" s="28">
        <f>MAX($A$1:A140)+1</f>
        <v>48</v>
      </c>
      <c r="B141" s="28" t="s">
        <v>697</v>
      </c>
      <c r="C141" s="55">
        <f>MAX($C$8:C140)+1</f>
        <v>307</v>
      </c>
      <c r="D141" s="33" t="s">
        <v>698</v>
      </c>
      <c r="E141" s="33" t="s">
        <v>28</v>
      </c>
      <c r="F141" s="33">
        <v>1</v>
      </c>
      <c r="G141" s="39">
        <v>20103030701</v>
      </c>
      <c r="H141" s="33">
        <v>1</v>
      </c>
      <c r="I141" s="33" t="s">
        <v>29</v>
      </c>
      <c r="J141" s="33" t="s">
        <v>30</v>
      </c>
      <c r="K141" s="34" t="s">
        <v>699</v>
      </c>
      <c r="L141" s="33" t="s">
        <v>32</v>
      </c>
      <c r="M141" s="33" t="s">
        <v>62</v>
      </c>
      <c r="N141" s="33"/>
      <c r="O141" s="33"/>
      <c r="P141" s="33" t="s">
        <v>700</v>
      </c>
      <c r="Q141" s="33" t="s">
        <v>445</v>
      </c>
      <c r="R141" s="33" t="s">
        <v>701</v>
      </c>
      <c r="S141" s="33" t="s">
        <v>702</v>
      </c>
    </row>
    <row r="142" ht="89.1" customHeight="1" spans="1:19">
      <c r="A142" s="28">
        <f>MAX($A$1:A141)+1</f>
        <v>49</v>
      </c>
      <c r="B142" s="28" t="s">
        <v>703</v>
      </c>
      <c r="C142" s="37">
        <f>MAX($C$8:C141)+1</f>
        <v>308</v>
      </c>
      <c r="D142" s="28" t="s">
        <v>704</v>
      </c>
      <c r="E142" s="28" t="s">
        <v>28</v>
      </c>
      <c r="F142" s="28">
        <v>2</v>
      </c>
      <c r="G142" s="39">
        <v>20103030801</v>
      </c>
      <c r="H142" s="33">
        <v>1</v>
      </c>
      <c r="I142" s="33" t="s">
        <v>29</v>
      </c>
      <c r="J142" s="33" t="s">
        <v>30</v>
      </c>
      <c r="K142" s="34" t="s">
        <v>705</v>
      </c>
      <c r="L142" s="33" t="s">
        <v>32</v>
      </c>
      <c r="M142" s="33" t="s">
        <v>62</v>
      </c>
      <c r="N142" s="33"/>
      <c r="O142" s="33"/>
      <c r="P142" s="33" t="s">
        <v>706</v>
      </c>
      <c r="Q142" s="33" t="s">
        <v>445</v>
      </c>
      <c r="R142" s="33" t="s">
        <v>707</v>
      </c>
      <c r="S142" s="33" t="s">
        <v>708</v>
      </c>
    </row>
    <row r="143" ht="81" customHeight="1" spans="1:19">
      <c r="A143" s="44"/>
      <c r="B143" s="44"/>
      <c r="C143" s="45"/>
      <c r="D143" s="44"/>
      <c r="E143" s="44"/>
      <c r="F143" s="44"/>
      <c r="G143" s="39">
        <v>20103030802</v>
      </c>
      <c r="H143" s="33">
        <v>1</v>
      </c>
      <c r="I143" s="33" t="s">
        <v>29</v>
      </c>
      <c r="J143" s="33" t="s">
        <v>30</v>
      </c>
      <c r="K143" s="34" t="s">
        <v>709</v>
      </c>
      <c r="L143" s="33" t="s">
        <v>32</v>
      </c>
      <c r="M143" s="33" t="s">
        <v>62</v>
      </c>
      <c r="N143" s="33"/>
      <c r="O143" s="33"/>
      <c r="P143" s="33" t="s">
        <v>710</v>
      </c>
      <c r="Q143" s="33" t="s">
        <v>711</v>
      </c>
      <c r="R143" s="33" t="s">
        <v>707</v>
      </c>
      <c r="S143" s="33" t="s">
        <v>708</v>
      </c>
    </row>
    <row r="144" ht="60" customHeight="1" spans="1:19">
      <c r="A144" s="33">
        <f>MAX($A$1:A143)+1</f>
        <v>50</v>
      </c>
      <c r="B144" s="33" t="s">
        <v>703</v>
      </c>
      <c r="C144" s="55">
        <f>MAX($C$8:C143)+1</f>
        <v>309</v>
      </c>
      <c r="D144" s="33" t="s">
        <v>712</v>
      </c>
      <c r="E144" s="33" t="s">
        <v>28</v>
      </c>
      <c r="F144" s="33">
        <v>1</v>
      </c>
      <c r="G144" s="39">
        <v>20103030901</v>
      </c>
      <c r="H144" s="33">
        <v>1</v>
      </c>
      <c r="I144" s="33" t="s">
        <v>29</v>
      </c>
      <c r="J144" s="33" t="s">
        <v>30</v>
      </c>
      <c r="K144" s="34" t="s">
        <v>713</v>
      </c>
      <c r="L144" s="33" t="s">
        <v>32</v>
      </c>
      <c r="M144" s="33" t="s">
        <v>62</v>
      </c>
      <c r="N144" s="33"/>
      <c r="O144" s="33"/>
      <c r="P144" s="33" t="s">
        <v>714</v>
      </c>
      <c r="Q144" s="34" t="s">
        <v>90</v>
      </c>
      <c r="R144" s="33" t="s">
        <v>715</v>
      </c>
      <c r="S144" s="33" t="s">
        <v>716</v>
      </c>
    </row>
    <row r="145" ht="59.1" customHeight="1" spans="1:19">
      <c r="A145" s="33">
        <f>MAX($A$1:A144)+1</f>
        <v>51</v>
      </c>
      <c r="B145" s="33" t="s">
        <v>717</v>
      </c>
      <c r="C145" s="55">
        <f>MAX($C$8:C144)+1</f>
        <v>310</v>
      </c>
      <c r="D145" s="33" t="s">
        <v>718</v>
      </c>
      <c r="E145" s="33" t="s">
        <v>28</v>
      </c>
      <c r="F145" s="33">
        <v>1</v>
      </c>
      <c r="G145" s="39">
        <v>20103031001</v>
      </c>
      <c r="H145" s="33">
        <v>1</v>
      </c>
      <c r="I145" s="33" t="s">
        <v>29</v>
      </c>
      <c r="J145" s="33" t="s">
        <v>30</v>
      </c>
      <c r="K145" s="34" t="s">
        <v>719</v>
      </c>
      <c r="L145" s="33" t="s">
        <v>32</v>
      </c>
      <c r="M145" s="33" t="s">
        <v>62</v>
      </c>
      <c r="N145" s="33"/>
      <c r="O145" s="33"/>
      <c r="P145" s="33" t="s">
        <v>720</v>
      </c>
      <c r="Q145" s="34" t="s">
        <v>43</v>
      </c>
      <c r="R145" s="33" t="s">
        <v>721</v>
      </c>
      <c r="S145" s="33" t="s">
        <v>722</v>
      </c>
    </row>
    <row r="146" ht="53.1" customHeight="1" spans="1:19">
      <c r="A146" s="28">
        <f>MAX($A$1:A145)+1</f>
        <v>52</v>
      </c>
      <c r="B146" s="28" t="s">
        <v>723</v>
      </c>
      <c r="C146" s="55">
        <f>MAX($C$8:C145)+1</f>
        <v>311</v>
      </c>
      <c r="D146" s="33" t="s">
        <v>724</v>
      </c>
      <c r="E146" s="33" t="s">
        <v>28</v>
      </c>
      <c r="F146" s="33">
        <v>1</v>
      </c>
      <c r="G146" s="39">
        <v>20103031101</v>
      </c>
      <c r="H146" s="33">
        <v>1</v>
      </c>
      <c r="I146" s="33" t="s">
        <v>29</v>
      </c>
      <c r="J146" s="33" t="s">
        <v>30</v>
      </c>
      <c r="K146" s="34" t="s">
        <v>66</v>
      </c>
      <c r="L146" s="33" t="s">
        <v>32</v>
      </c>
      <c r="M146" s="33" t="s">
        <v>33</v>
      </c>
      <c r="N146" s="33"/>
      <c r="O146" s="33" t="s">
        <v>725</v>
      </c>
      <c r="P146" s="33" t="s">
        <v>726</v>
      </c>
      <c r="Q146" s="33" t="s">
        <v>445</v>
      </c>
      <c r="R146" s="33" t="s">
        <v>727</v>
      </c>
      <c r="S146" s="33" t="s">
        <v>728</v>
      </c>
    </row>
    <row r="147" ht="93" customHeight="1" spans="1:19">
      <c r="A147" s="36"/>
      <c r="B147" s="36"/>
      <c r="C147" s="55">
        <f>MAX($C$8:C146)+1</f>
        <v>312</v>
      </c>
      <c r="D147" s="33" t="s">
        <v>729</v>
      </c>
      <c r="E147" s="33" t="s">
        <v>28</v>
      </c>
      <c r="F147" s="33">
        <v>1</v>
      </c>
      <c r="G147" s="39">
        <v>20103031201</v>
      </c>
      <c r="H147" s="33">
        <v>1</v>
      </c>
      <c r="I147" s="33" t="s">
        <v>29</v>
      </c>
      <c r="J147" s="33" t="s">
        <v>30</v>
      </c>
      <c r="K147" s="34" t="s">
        <v>730</v>
      </c>
      <c r="L147" s="33" t="s">
        <v>32</v>
      </c>
      <c r="M147" s="33" t="s">
        <v>33</v>
      </c>
      <c r="N147" s="33"/>
      <c r="O147" s="33" t="s">
        <v>731</v>
      </c>
      <c r="P147" s="33" t="s">
        <v>732</v>
      </c>
      <c r="Q147" s="33" t="s">
        <v>445</v>
      </c>
      <c r="R147" s="33" t="s">
        <v>727</v>
      </c>
      <c r="S147" s="33" t="s">
        <v>728</v>
      </c>
    </row>
    <row r="148" ht="63" customHeight="1" spans="1:19">
      <c r="A148" s="44"/>
      <c r="B148" s="44"/>
      <c r="C148" s="55">
        <f>MAX($C$8:C147)+1</f>
        <v>313</v>
      </c>
      <c r="D148" s="33" t="s">
        <v>733</v>
      </c>
      <c r="E148" s="33" t="s">
        <v>28</v>
      </c>
      <c r="F148" s="33">
        <v>1</v>
      </c>
      <c r="G148" s="39">
        <v>20103031301</v>
      </c>
      <c r="H148" s="33">
        <v>1</v>
      </c>
      <c r="I148" s="33" t="s">
        <v>29</v>
      </c>
      <c r="J148" s="33" t="s">
        <v>30</v>
      </c>
      <c r="K148" s="34" t="s">
        <v>694</v>
      </c>
      <c r="L148" s="33" t="s">
        <v>32</v>
      </c>
      <c r="M148" s="33" t="s">
        <v>62</v>
      </c>
      <c r="N148" s="33"/>
      <c r="O148" s="33"/>
      <c r="P148" s="33" t="s">
        <v>734</v>
      </c>
      <c r="Q148" s="34" t="s">
        <v>541</v>
      </c>
      <c r="R148" s="33" t="s">
        <v>727</v>
      </c>
      <c r="S148" s="33" t="s">
        <v>728</v>
      </c>
    </row>
    <row r="149" ht="59.1" customHeight="1" spans="1:19">
      <c r="A149" s="28">
        <f>MAX($A$1:A148)+1</f>
        <v>53</v>
      </c>
      <c r="B149" s="28" t="s">
        <v>735</v>
      </c>
      <c r="C149" s="55">
        <f>MAX($C$8:C148)+1</f>
        <v>314</v>
      </c>
      <c r="D149" s="33" t="s">
        <v>736</v>
      </c>
      <c r="E149" s="33" t="s">
        <v>28</v>
      </c>
      <c r="F149" s="33">
        <v>1</v>
      </c>
      <c r="G149" s="39">
        <v>20103031401</v>
      </c>
      <c r="H149" s="33">
        <v>1</v>
      </c>
      <c r="I149" s="33" t="s">
        <v>29</v>
      </c>
      <c r="J149" s="33" t="s">
        <v>30</v>
      </c>
      <c r="K149" s="34" t="s">
        <v>737</v>
      </c>
      <c r="L149" s="33" t="s">
        <v>32</v>
      </c>
      <c r="M149" s="33" t="s">
        <v>62</v>
      </c>
      <c r="N149" s="33"/>
      <c r="O149" s="33"/>
      <c r="P149" s="33" t="s">
        <v>738</v>
      </c>
      <c r="Q149" s="34" t="s">
        <v>90</v>
      </c>
      <c r="R149" s="33" t="s">
        <v>739</v>
      </c>
      <c r="S149" s="33" t="s">
        <v>740</v>
      </c>
    </row>
    <row r="150" ht="63.95" customHeight="1" spans="1:19">
      <c r="A150" s="44"/>
      <c r="B150" s="44"/>
      <c r="C150" s="55">
        <f>MAX($C$8:C149)+1</f>
        <v>315</v>
      </c>
      <c r="D150" s="33" t="s">
        <v>741</v>
      </c>
      <c r="E150" s="33" t="s">
        <v>28</v>
      </c>
      <c r="F150" s="33">
        <v>1</v>
      </c>
      <c r="G150" s="39">
        <v>20103031501</v>
      </c>
      <c r="H150" s="33">
        <v>1</v>
      </c>
      <c r="I150" s="33" t="s">
        <v>29</v>
      </c>
      <c r="J150" s="33" t="s">
        <v>30</v>
      </c>
      <c r="K150" s="34" t="s">
        <v>742</v>
      </c>
      <c r="L150" s="33" t="s">
        <v>32</v>
      </c>
      <c r="M150" s="33" t="s">
        <v>33</v>
      </c>
      <c r="N150" s="33"/>
      <c r="O150" s="33" t="s">
        <v>46</v>
      </c>
      <c r="P150" s="33" t="s">
        <v>46</v>
      </c>
      <c r="Q150" s="34" t="s">
        <v>743</v>
      </c>
      <c r="R150" s="33" t="s">
        <v>739</v>
      </c>
      <c r="S150" s="33" t="s">
        <v>740</v>
      </c>
    </row>
    <row r="151" ht="59.1" customHeight="1" spans="1:19">
      <c r="A151" s="28">
        <f>MAX($A$1:A150)+1</f>
        <v>54</v>
      </c>
      <c r="B151" s="28" t="s">
        <v>744</v>
      </c>
      <c r="C151" s="55">
        <f>MAX($C$8:C150)+1</f>
        <v>316</v>
      </c>
      <c r="D151" s="33" t="s">
        <v>745</v>
      </c>
      <c r="E151" s="33" t="s">
        <v>28</v>
      </c>
      <c r="F151" s="33">
        <v>1</v>
      </c>
      <c r="G151" s="39">
        <v>20103031601</v>
      </c>
      <c r="H151" s="33">
        <v>1</v>
      </c>
      <c r="I151" s="33" t="s">
        <v>29</v>
      </c>
      <c r="J151" s="33" t="s">
        <v>30</v>
      </c>
      <c r="K151" s="34" t="s">
        <v>746</v>
      </c>
      <c r="L151" s="33" t="s">
        <v>32</v>
      </c>
      <c r="M151" s="33" t="s">
        <v>33</v>
      </c>
      <c r="N151" s="33"/>
      <c r="O151" s="33" t="s">
        <v>747</v>
      </c>
      <c r="P151" s="33" t="s">
        <v>748</v>
      </c>
      <c r="Q151" s="33" t="s">
        <v>445</v>
      </c>
      <c r="R151" s="33" t="s">
        <v>749</v>
      </c>
      <c r="S151" s="33" t="s">
        <v>750</v>
      </c>
    </row>
    <row r="152" ht="59.1" customHeight="1" spans="1:19">
      <c r="A152" s="36"/>
      <c r="B152" s="36"/>
      <c r="C152" s="55">
        <f>MAX($C$8:C151)+1</f>
        <v>317</v>
      </c>
      <c r="D152" s="33" t="s">
        <v>751</v>
      </c>
      <c r="E152" s="33" t="s">
        <v>28</v>
      </c>
      <c r="F152" s="33">
        <v>1</v>
      </c>
      <c r="G152" s="39">
        <v>20103031701</v>
      </c>
      <c r="H152" s="33">
        <v>1</v>
      </c>
      <c r="I152" s="33" t="s">
        <v>29</v>
      </c>
      <c r="J152" s="33" t="s">
        <v>30</v>
      </c>
      <c r="K152" s="34" t="s">
        <v>752</v>
      </c>
      <c r="L152" s="33" t="s">
        <v>32</v>
      </c>
      <c r="M152" s="33" t="s">
        <v>33</v>
      </c>
      <c r="N152" s="33"/>
      <c r="O152" s="33" t="s">
        <v>46</v>
      </c>
      <c r="P152" s="33" t="s">
        <v>46</v>
      </c>
      <c r="Q152" s="34" t="s">
        <v>637</v>
      </c>
      <c r="R152" s="33" t="s">
        <v>749</v>
      </c>
      <c r="S152" s="33" t="s">
        <v>750</v>
      </c>
    </row>
    <row r="153" ht="59.1" customHeight="1" spans="1:19">
      <c r="A153" s="44"/>
      <c r="B153" s="44"/>
      <c r="C153" s="55">
        <f>MAX($C$8:C152)+1</f>
        <v>318</v>
      </c>
      <c r="D153" s="33" t="s">
        <v>753</v>
      </c>
      <c r="E153" s="33" t="s">
        <v>28</v>
      </c>
      <c r="F153" s="33">
        <v>1</v>
      </c>
      <c r="G153" s="39">
        <v>20103031801</v>
      </c>
      <c r="H153" s="33">
        <v>1</v>
      </c>
      <c r="I153" s="33" t="s">
        <v>29</v>
      </c>
      <c r="J153" s="33" t="s">
        <v>30</v>
      </c>
      <c r="K153" s="34" t="s">
        <v>754</v>
      </c>
      <c r="L153" s="33" t="s">
        <v>32</v>
      </c>
      <c r="M153" s="33" t="s">
        <v>62</v>
      </c>
      <c r="N153" s="33"/>
      <c r="O153" s="33"/>
      <c r="P153" s="33" t="s">
        <v>96</v>
      </c>
      <c r="Q153" s="33" t="s">
        <v>445</v>
      </c>
      <c r="R153" s="33" t="s">
        <v>749</v>
      </c>
      <c r="S153" s="33" t="s">
        <v>750</v>
      </c>
    </row>
    <row r="154" ht="53.1" customHeight="1" spans="1:19">
      <c r="A154" s="28">
        <f>MAX($A$1:A153)+1</f>
        <v>55</v>
      </c>
      <c r="B154" s="28" t="s">
        <v>755</v>
      </c>
      <c r="C154" s="55">
        <f>MAX($C$8:C153)+1</f>
        <v>319</v>
      </c>
      <c r="D154" s="33" t="s">
        <v>756</v>
      </c>
      <c r="E154" s="33" t="s">
        <v>28</v>
      </c>
      <c r="F154" s="33">
        <v>1</v>
      </c>
      <c r="G154" s="39">
        <v>20103031901</v>
      </c>
      <c r="H154" s="33">
        <v>1</v>
      </c>
      <c r="I154" s="33" t="s">
        <v>29</v>
      </c>
      <c r="J154" s="33" t="s">
        <v>30</v>
      </c>
      <c r="K154" s="34" t="s">
        <v>757</v>
      </c>
      <c r="L154" s="33" t="s">
        <v>32</v>
      </c>
      <c r="M154" s="33" t="s">
        <v>33</v>
      </c>
      <c r="N154" s="33"/>
      <c r="O154" s="33" t="s">
        <v>758</v>
      </c>
      <c r="P154" s="33" t="s">
        <v>759</v>
      </c>
      <c r="Q154" s="34" t="s">
        <v>90</v>
      </c>
      <c r="R154" s="33" t="s">
        <v>760</v>
      </c>
      <c r="S154" s="33" t="s">
        <v>761</v>
      </c>
    </row>
    <row r="155" ht="66" customHeight="1" spans="1:19">
      <c r="A155" s="44"/>
      <c r="B155" s="44"/>
      <c r="C155" s="55">
        <f>MAX($C$8:C154)+1</f>
        <v>320</v>
      </c>
      <c r="D155" s="33" t="s">
        <v>762</v>
      </c>
      <c r="E155" s="33" t="s">
        <v>28</v>
      </c>
      <c r="F155" s="33">
        <v>1</v>
      </c>
      <c r="G155" s="39">
        <v>20103032001</v>
      </c>
      <c r="H155" s="33">
        <v>1</v>
      </c>
      <c r="I155" s="33" t="s">
        <v>29</v>
      </c>
      <c r="J155" s="33" t="s">
        <v>30</v>
      </c>
      <c r="K155" s="34" t="s">
        <v>763</v>
      </c>
      <c r="L155" s="33" t="s">
        <v>32</v>
      </c>
      <c r="M155" s="33" t="s">
        <v>62</v>
      </c>
      <c r="N155" s="33"/>
      <c r="O155" s="33"/>
      <c r="P155" s="33" t="s">
        <v>764</v>
      </c>
      <c r="Q155" s="34" t="s">
        <v>90</v>
      </c>
      <c r="R155" s="33" t="s">
        <v>760</v>
      </c>
      <c r="S155" s="33" t="s">
        <v>761</v>
      </c>
    </row>
    <row r="156" ht="57" customHeight="1" spans="1:19">
      <c r="A156" s="28">
        <f>MAX($A$1:A155)+1</f>
        <v>56</v>
      </c>
      <c r="B156" s="28" t="s">
        <v>765</v>
      </c>
      <c r="C156" s="55">
        <f>MAX($C$8:C155)+1</f>
        <v>321</v>
      </c>
      <c r="D156" s="33" t="s">
        <v>766</v>
      </c>
      <c r="E156" s="33" t="s">
        <v>28</v>
      </c>
      <c r="F156" s="33">
        <v>1</v>
      </c>
      <c r="G156" s="39">
        <v>20103032101</v>
      </c>
      <c r="H156" s="33">
        <v>1</v>
      </c>
      <c r="I156" s="33" t="s">
        <v>29</v>
      </c>
      <c r="J156" s="33" t="s">
        <v>30</v>
      </c>
      <c r="K156" s="34" t="s">
        <v>767</v>
      </c>
      <c r="L156" s="33" t="s">
        <v>32</v>
      </c>
      <c r="M156" s="33" t="s">
        <v>62</v>
      </c>
      <c r="N156" s="33"/>
      <c r="O156" s="33"/>
      <c r="P156" s="33" t="s">
        <v>738</v>
      </c>
      <c r="Q156" s="33" t="s">
        <v>445</v>
      </c>
      <c r="R156" s="33" t="s">
        <v>768</v>
      </c>
      <c r="S156" s="33" t="s">
        <v>769</v>
      </c>
    </row>
    <row r="157" ht="57" customHeight="1" spans="1:19">
      <c r="A157" s="44"/>
      <c r="B157" s="44"/>
      <c r="C157" s="55">
        <f>MAX($C$8:C156)+1</f>
        <v>322</v>
      </c>
      <c r="D157" s="33" t="s">
        <v>770</v>
      </c>
      <c r="E157" s="33" t="s">
        <v>28</v>
      </c>
      <c r="F157" s="33">
        <v>1</v>
      </c>
      <c r="G157" s="39">
        <v>20103032201</v>
      </c>
      <c r="H157" s="33">
        <v>1</v>
      </c>
      <c r="I157" s="33" t="s">
        <v>29</v>
      </c>
      <c r="J157" s="33" t="s">
        <v>30</v>
      </c>
      <c r="K157" s="34" t="s">
        <v>604</v>
      </c>
      <c r="L157" s="33" t="s">
        <v>32</v>
      </c>
      <c r="M157" s="33" t="s">
        <v>33</v>
      </c>
      <c r="N157" s="33"/>
      <c r="O157" s="33" t="s">
        <v>67</v>
      </c>
      <c r="P157" s="33" t="s">
        <v>771</v>
      </c>
      <c r="Q157" s="33" t="s">
        <v>445</v>
      </c>
      <c r="R157" s="33" t="s">
        <v>768</v>
      </c>
      <c r="S157" s="33" t="s">
        <v>769</v>
      </c>
    </row>
    <row r="158" ht="66" customHeight="1" spans="1:19">
      <c r="A158" s="28">
        <f>MAX($A$1:A157)+1</f>
        <v>57</v>
      </c>
      <c r="B158" s="28" t="s">
        <v>772</v>
      </c>
      <c r="C158" s="55">
        <f>MAX($C$8:C157)+1</f>
        <v>323</v>
      </c>
      <c r="D158" s="33" t="s">
        <v>773</v>
      </c>
      <c r="E158" s="33" t="s">
        <v>28</v>
      </c>
      <c r="F158" s="33">
        <v>1</v>
      </c>
      <c r="G158" s="39">
        <v>20103032301</v>
      </c>
      <c r="H158" s="33">
        <v>1</v>
      </c>
      <c r="I158" s="33" t="s">
        <v>29</v>
      </c>
      <c r="J158" s="33" t="s">
        <v>30</v>
      </c>
      <c r="K158" s="34" t="s">
        <v>774</v>
      </c>
      <c r="L158" s="33" t="s">
        <v>32</v>
      </c>
      <c r="M158" s="33" t="s">
        <v>62</v>
      </c>
      <c r="N158" s="33"/>
      <c r="O158" s="33"/>
      <c r="P158" s="33" t="s">
        <v>96</v>
      </c>
      <c r="Q158" s="33" t="s">
        <v>445</v>
      </c>
      <c r="R158" s="33" t="s">
        <v>775</v>
      </c>
      <c r="S158" s="33" t="s">
        <v>776</v>
      </c>
    </row>
    <row r="159" ht="66" customHeight="1" spans="1:19">
      <c r="A159" s="36"/>
      <c r="B159" s="36"/>
      <c r="C159" s="55">
        <f>MAX($C$8:C158)+1</f>
        <v>324</v>
      </c>
      <c r="D159" s="33" t="s">
        <v>777</v>
      </c>
      <c r="E159" s="33" t="s">
        <v>28</v>
      </c>
      <c r="F159" s="33">
        <v>1</v>
      </c>
      <c r="G159" s="39">
        <v>20103032401</v>
      </c>
      <c r="H159" s="33">
        <v>1</v>
      </c>
      <c r="I159" s="33" t="s">
        <v>29</v>
      </c>
      <c r="J159" s="33" t="s">
        <v>30</v>
      </c>
      <c r="K159" s="34" t="s">
        <v>778</v>
      </c>
      <c r="L159" s="33" t="s">
        <v>32</v>
      </c>
      <c r="M159" s="33" t="s">
        <v>33</v>
      </c>
      <c r="N159" s="33"/>
      <c r="O159" s="33" t="s">
        <v>779</v>
      </c>
      <c r="P159" s="33" t="s">
        <v>780</v>
      </c>
      <c r="Q159" s="34" t="s">
        <v>90</v>
      </c>
      <c r="R159" s="33" t="s">
        <v>775</v>
      </c>
      <c r="S159" s="33" t="s">
        <v>776</v>
      </c>
    </row>
    <row r="160" ht="66" customHeight="1" spans="1:19">
      <c r="A160" s="44"/>
      <c r="B160" s="44"/>
      <c r="C160" s="55">
        <f>MAX($C$8:C159)+1</f>
        <v>325</v>
      </c>
      <c r="D160" s="33" t="s">
        <v>781</v>
      </c>
      <c r="E160" s="33" t="s">
        <v>28</v>
      </c>
      <c r="F160" s="33">
        <v>1</v>
      </c>
      <c r="G160" s="39">
        <v>20103032501</v>
      </c>
      <c r="H160" s="33">
        <v>1</v>
      </c>
      <c r="I160" s="33" t="s">
        <v>29</v>
      </c>
      <c r="J160" s="33" t="s">
        <v>30</v>
      </c>
      <c r="K160" s="34" t="s">
        <v>782</v>
      </c>
      <c r="L160" s="33" t="s">
        <v>32</v>
      </c>
      <c r="M160" s="33" t="s">
        <v>62</v>
      </c>
      <c r="N160" s="33"/>
      <c r="O160" s="33"/>
      <c r="P160" s="33" t="s">
        <v>783</v>
      </c>
      <c r="Q160" s="33" t="s">
        <v>445</v>
      </c>
      <c r="R160" s="33" t="s">
        <v>775</v>
      </c>
      <c r="S160" s="33" t="s">
        <v>776</v>
      </c>
    </row>
    <row r="161" ht="65.1" customHeight="1" spans="1:19">
      <c r="A161" s="33">
        <f>MAX($A$1:A160)+1</f>
        <v>58</v>
      </c>
      <c r="B161" s="33" t="s">
        <v>784</v>
      </c>
      <c r="C161" s="55">
        <f>MAX($C$8:C160)+1</f>
        <v>326</v>
      </c>
      <c r="D161" s="33" t="s">
        <v>785</v>
      </c>
      <c r="E161" s="33" t="s">
        <v>28</v>
      </c>
      <c r="F161" s="33">
        <v>1</v>
      </c>
      <c r="G161" s="39">
        <v>20103032601</v>
      </c>
      <c r="H161" s="33">
        <v>1</v>
      </c>
      <c r="I161" s="33" t="s">
        <v>29</v>
      </c>
      <c r="J161" s="33" t="s">
        <v>30</v>
      </c>
      <c r="K161" s="34" t="s">
        <v>786</v>
      </c>
      <c r="L161" s="33" t="s">
        <v>32</v>
      </c>
      <c r="M161" s="33" t="s">
        <v>33</v>
      </c>
      <c r="N161" s="33"/>
      <c r="O161" s="33" t="s">
        <v>67</v>
      </c>
      <c r="P161" s="33" t="s">
        <v>771</v>
      </c>
      <c r="Q161" s="34" t="s">
        <v>787</v>
      </c>
      <c r="R161" s="33" t="s">
        <v>788</v>
      </c>
      <c r="S161" s="33" t="s">
        <v>789</v>
      </c>
    </row>
    <row r="162" ht="60" customHeight="1" spans="1:19">
      <c r="A162" s="33">
        <f>MAX($A$1:A161)+1</f>
        <v>59</v>
      </c>
      <c r="B162" s="33" t="s">
        <v>790</v>
      </c>
      <c r="C162" s="55">
        <f>MAX($C$8:C161)+1</f>
        <v>327</v>
      </c>
      <c r="D162" s="33" t="s">
        <v>791</v>
      </c>
      <c r="E162" s="33" t="s">
        <v>28</v>
      </c>
      <c r="F162" s="33">
        <v>1</v>
      </c>
      <c r="G162" s="39">
        <v>20103032701</v>
      </c>
      <c r="H162" s="33">
        <v>1</v>
      </c>
      <c r="I162" s="33" t="s">
        <v>29</v>
      </c>
      <c r="J162" s="33" t="s">
        <v>30</v>
      </c>
      <c r="K162" s="34" t="s">
        <v>792</v>
      </c>
      <c r="L162" s="33" t="s">
        <v>32</v>
      </c>
      <c r="M162" s="33" t="s">
        <v>62</v>
      </c>
      <c r="N162" s="33"/>
      <c r="O162" s="33"/>
      <c r="P162" s="33" t="s">
        <v>793</v>
      </c>
      <c r="Q162" s="34" t="s">
        <v>43</v>
      </c>
      <c r="R162" s="33" t="s">
        <v>794</v>
      </c>
      <c r="S162" s="33" t="s">
        <v>795</v>
      </c>
    </row>
    <row r="163" ht="63" customHeight="1" spans="1:19">
      <c r="A163" s="28">
        <f>MAX($A$1:A162)+1</f>
        <v>60</v>
      </c>
      <c r="B163" s="28" t="s">
        <v>796</v>
      </c>
      <c r="C163" s="55">
        <f>MAX($C$8:C162)+1</f>
        <v>328</v>
      </c>
      <c r="D163" s="33" t="s">
        <v>797</v>
      </c>
      <c r="E163" s="33" t="s">
        <v>28</v>
      </c>
      <c r="F163" s="33">
        <v>1</v>
      </c>
      <c r="G163" s="39">
        <v>20103032801</v>
      </c>
      <c r="H163" s="33">
        <v>1</v>
      </c>
      <c r="I163" s="33" t="s">
        <v>29</v>
      </c>
      <c r="J163" s="33" t="s">
        <v>30</v>
      </c>
      <c r="K163" s="34" t="s">
        <v>798</v>
      </c>
      <c r="L163" s="33" t="s">
        <v>32</v>
      </c>
      <c r="M163" s="33" t="s">
        <v>62</v>
      </c>
      <c r="N163" s="33"/>
      <c r="O163" s="33"/>
      <c r="P163" s="33" t="s">
        <v>46</v>
      </c>
      <c r="Q163" s="34" t="s">
        <v>43</v>
      </c>
      <c r="R163" s="33" t="s">
        <v>799</v>
      </c>
      <c r="S163" s="33" t="s">
        <v>800</v>
      </c>
    </row>
    <row r="164" ht="77.1" customHeight="1" spans="1:19">
      <c r="A164" s="44"/>
      <c r="B164" s="44"/>
      <c r="C164" s="55">
        <f>MAX($C$8:C163)+1</f>
        <v>329</v>
      </c>
      <c r="D164" s="33" t="s">
        <v>801</v>
      </c>
      <c r="E164" s="33" t="s">
        <v>28</v>
      </c>
      <c r="F164" s="33">
        <v>1</v>
      </c>
      <c r="G164" s="39">
        <v>20103032901</v>
      </c>
      <c r="H164" s="33">
        <v>1</v>
      </c>
      <c r="I164" s="33" t="s">
        <v>29</v>
      </c>
      <c r="J164" s="33" t="s">
        <v>30</v>
      </c>
      <c r="K164" s="34" t="s">
        <v>802</v>
      </c>
      <c r="L164" s="33" t="s">
        <v>32</v>
      </c>
      <c r="M164" s="33" t="s">
        <v>33</v>
      </c>
      <c r="N164" s="33"/>
      <c r="O164" s="33" t="s">
        <v>46</v>
      </c>
      <c r="P164" s="33" t="s">
        <v>46</v>
      </c>
      <c r="Q164" s="34" t="s">
        <v>803</v>
      </c>
      <c r="R164" s="33" t="s">
        <v>799</v>
      </c>
      <c r="S164" s="33" t="s">
        <v>800</v>
      </c>
    </row>
    <row r="165" ht="69" customHeight="1" spans="1:19">
      <c r="A165" s="28">
        <f>MAX($A$1:A164)+1</f>
        <v>61</v>
      </c>
      <c r="B165" s="28" t="s">
        <v>804</v>
      </c>
      <c r="C165" s="55">
        <f>MAX($C$8:C164)+1</f>
        <v>330</v>
      </c>
      <c r="D165" s="33" t="s">
        <v>805</v>
      </c>
      <c r="E165" s="33" t="s">
        <v>28</v>
      </c>
      <c r="F165" s="33">
        <v>1</v>
      </c>
      <c r="G165" s="39">
        <v>20103033001</v>
      </c>
      <c r="H165" s="33">
        <v>1</v>
      </c>
      <c r="I165" s="33" t="s">
        <v>29</v>
      </c>
      <c r="J165" s="33" t="s">
        <v>30</v>
      </c>
      <c r="K165" s="34" t="s">
        <v>806</v>
      </c>
      <c r="L165" s="33" t="s">
        <v>32</v>
      </c>
      <c r="M165" s="33" t="s">
        <v>33</v>
      </c>
      <c r="N165" s="33"/>
      <c r="O165" s="33" t="s">
        <v>46</v>
      </c>
      <c r="P165" s="33" t="s">
        <v>46</v>
      </c>
      <c r="Q165" s="34" t="s">
        <v>807</v>
      </c>
      <c r="R165" s="33" t="s">
        <v>808</v>
      </c>
      <c r="S165" s="33" t="s">
        <v>809</v>
      </c>
    </row>
    <row r="166" ht="54" customHeight="1" spans="1:19">
      <c r="A166" s="36"/>
      <c r="B166" s="36"/>
      <c r="C166" s="55">
        <f>MAX($C$8:C165)+1</f>
        <v>331</v>
      </c>
      <c r="D166" s="33" t="s">
        <v>810</v>
      </c>
      <c r="E166" s="33" t="s">
        <v>28</v>
      </c>
      <c r="F166" s="33">
        <v>1</v>
      </c>
      <c r="G166" s="39">
        <v>20103033101</v>
      </c>
      <c r="H166" s="33">
        <v>1</v>
      </c>
      <c r="I166" s="33" t="s">
        <v>29</v>
      </c>
      <c r="J166" s="33" t="s">
        <v>30</v>
      </c>
      <c r="K166" s="34" t="s">
        <v>811</v>
      </c>
      <c r="L166" s="33" t="s">
        <v>32</v>
      </c>
      <c r="M166" s="33" t="s">
        <v>62</v>
      </c>
      <c r="N166" s="33"/>
      <c r="O166" s="33"/>
      <c r="P166" s="33" t="s">
        <v>812</v>
      </c>
      <c r="Q166" s="34" t="s">
        <v>43</v>
      </c>
      <c r="R166" s="33" t="s">
        <v>808</v>
      </c>
      <c r="S166" s="33" t="s">
        <v>809</v>
      </c>
    </row>
    <row r="167" ht="66.95" customHeight="1" spans="1:19">
      <c r="A167" s="44"/>
      <c r="B167" s="44"/>
      <c r="C167" s="55">
        <f>MAX($C$8:C166)+1</f>
        <v>332</v>
      </c>
      <c r="D167" s="33" t="s">
        <v>813</v>
      </c>
      <c r="E167" s="33" t="s">
        <v>28</v>
      </c>
      <c r="F167" s="33">
        <v>1</v>
      </c>
      <c r="G167" s="39">
        <v>20103033201</v>
      </c>
      <c r="H167" s="33">
        <v>1</v>
      </c>
      <c r="I167" s="33" t="s">
        <v>29</v>
      </c>
      <c r="J167" s="33" t="s">
        <v>30</v>
      </c>
      <c r="K167" s="34" t="s">
        <v>814</v>
      </c>
      <c r="L167" s="33" t="s">
        <v>32</v>
      </c>
      <c r="M167" s="33" t="s">
        <v>33</v>
      </c>
      <c r="N167" s="33"/>
      <c r="O167" s="33" t="s">
        <v>815</v>
      </c>
      <c r="P167" s="33" t="s">
        <v>815</v>
      </c>
      <c r="Q167" s="34" t="s">
        <v>90</v>
      </c>
      <c r="R167" s="33" t="s">
        <v>808</v>
      </c>
      <c r="S167" s="33" t="s">
        <v>809</v>
      </c>
    </row>
    <row r="168" ht="65.1" customHeight="1" spans="1:19">
      <c r="A168" s="28">
        <f>MAX($A$1:A167)+1</f>
        <v>62</v>
      </c>
      <c r="B168" s="28" t="s">
        <v>816</v>
      </c>
      <c r="C168" s="55">
        <f>MAX($C$8:C167)+1</f>
        <v>333</v>
      </c>
      <c r="D168" s="33" t="s">
        <v>817</v>
      </c>
      <c r="E168" s="33" t="s">
        <v>28</v>
      </c>
      <c r="F168" s="33">
        <v>1</v>
      </c>
      <c r="G168" s="39">
        <v>20103033301</v>
      </c>
      <c r="H168" s="33">
        <v>1</v>
      </c>
      <c r="I168" s="33" t="s">
        <v>29</v>
      </c>
      <c r="J168" s="33" t="s">
        <v>30</v>
      </c>
      <c r="K168" s="34" t="s">
        <v>742</v>
      </c>
      <c r="L168" s="33" t="s">
        <v>32</v>
      </c>
      <c r="M168" s="33" t="s">
        <v>33</v>
      </c>
      <c r="N168" s="33"/>
      <c r="O168" s="33" t="s">
        <v>46</v>
      </c>
      <c r="P168" s="33" t="s">
        <v>46</v>
      </c>
      <c r="Q168" s="34" t="s">
        <v>818</v>
      </c>
      <c r="R168" s="33" t="s">
        <v>819</v>
      </c>
      <c r="S168" s="33" t="s">
        <v>820</v>
      </c>
    </row>
    <row r="169" ht="53.1" customHeight="1" spans="1:19">
      <c r="A169" s="36"/>
      <c r="B169" s="36"/>
      <c r="C169" s="55">
        <f>MAX($C$8:C168)+1</f>
        <v>334</v>
      </c>
      <c r="D169" s="33" t="s">
        <v>821</v>
      </c>
      <c r="E169" s="33" t="s">
        <v>28</v>
      </c>
      <c r="F169" s="33">
        <v>1</v>
      </c>
      <c r="G169" s="39">
        <v>20103033401</v>
      </c>
      <c r="H169" s="33">
        <v>1</v>
      </c>
      <c r="I169" s="33" t="s">
        <v>29</v>
      </c>
      <c r="J169" s="33" t="s">
        <v>30</v>
      </c>
      <c r="K169" s="34" t="s">
        <v>754</v>
      </c>
      <c r="L169" s="33" t="s">
        <v>32</v>
      </c>
      <c r="M169" s="33" t="s">
        <v>62</v>
      </c>
      <c r="N169" s="33"/>
      <c r="O169" s="33"/>
      <c r="P169" s="33" t="s">
        <v>815</v>
      </c>
      <c r="Q169" s="33" t="s">
        <v>445</v>
      </c>
      <c r="R169" s="33" t="s">
        <v>819</v>
      </c>
      <c r="S169" s="33" t="s">
        <v>820</v>
      </c>
    </row>
    <row r="170" ht="65.1" customHeight="1" spans="1:19">
      <c r="A170" s="33">
        <f>MAX($A$1:A169)+1</f>
        <v>63</v>
      </c>
      <c r="B170" s="33" t="s">
        <v>822</v>
      </c>
      <c r="C170" s="55">
        <f>MAX($C$8:C169)+1</f>
        <v>335</v>
      </c>
      <c r="D170" s="33" t="s">
        <v>823</v>
      </c>
      <c r="E170" s="33" t="s">
        <v>28</v>
      </c>
      <c r="F170" s="33">
        <v>1</v>
      </c>
      <c r="G170" s="39">
        <v>20103033501</v>
      </c>
      <c r="H170" s="33">
        <v>1</v>
      </c>
      <c r="I170" s="33" t="s">
        <v>29</v>
      </c>
      <c r="J170" s="33" t="s">
        <v>30</v>
      </c>
      <c r="K170" s="34" t="s">
        <v>824</v>
      </c>
      <c r="L170" s="33" t="s">
        <v>32</v>
      </c>
      <c r="M170" s="33" t="s">
        <v>33</v>
      </c>
      <c r="N170" s="33"/>
      <c r="O170" s="33" t="s">
        <v>825</v>
      </c>
      <c r="P170" s="33" t="s">
        <v>738</v>
      </c>
      <c r="Q170" s="34" t="s">
        <v>90</v>
      </c>
      <c r="R170" s="33" t="s">
        <v>826</v>
      </c>
      <c r="S170" s="33" t="s">
        <v>827</v>
      </c>
    </row>
    <row r="171" ht="57" customHeight="1" spans="1:19">
      <c r="A171" s="28">
        <f>MAX($A$1:A170)+1</f>
        <v>64</v>
      </c>
      <c r="B171" s="28" t="s">
        <v>828</v>
      </c>
      <c r="C171" s="55">
        <f>MAX($C$8:C170)+1</f>
        <v>336</v>
      </c>
      <c r="D171" s="33" t="s">
        <v>829</v>
      </c>
      <c r="E171" s="33" t="s">
        <v>28</v>
      </c>
      <c r="F171" s="33">
        <v>1</v>
      </c>
      <c r="G171" s="39">
        <v>20103033601</v>
      </c>
      <c r="H171" s="33">
        <v>1</v>
      </c>
      <c r="I171" s="33" t="s">
        <v>29</v>
      </c>
      <c r="J171" s="33" t="s">
        <v>30</v>
      </c>
      <c r="K171" s="34" t="s">
        <v>830</v>
      </c>
      <c r="L171" s="33" t="s">
        <v>32</v>
      </c>
      <c r="M171" s="33" t="s">
        <v>33</v>
      </c>
      <c r="N171" s="33"/>
      <c r="O171" s="33" t="s">
        <v>831</v>
      </c>
      <c r="P171" s="33" t="s">
        <v>832</v>
      </c>
      <c r="Q171" s="34" t="s">
        <v>90</v>
      </c>
      <c r="R171" s="33" t="s">
        <v>833</v>
      </c>
      <c r="S171" s="33" t="s">
        <v>834</v>
      </c>
    </row>
    <row r="172" ht="54.95" customHeight="1" spans="1:19">
      <c r="A172" s="44"/>
      <c r="B172" s="44"/>
      <c r="C172" s="55">
        <f>MAX($C$8:C171)+1</f>
        <v>337</v>
      </c>
      <c r="D172" s="33" t="s">
        <v>835</v>
      </c>
      <c r="E172" s="33" t="s">
        <v>28</v>
      </c>
      <c r="F172" s="33">
        <v>1</v>
      </c>
      <c r="G172" s="39">
        <v>20103033701</v>
      </c>
      <c r="H172" s="33">
        <v>1</v>
      </c>
      <c r="I172" s="33" t="s">
        <v>29</v>
      </c>
      <c r="J172" s="33" t="s">
        <v>30</v>
      </c>
      <c r="K172" s="34" t="s">
        <v>830</v>
      </c>
      <c r="L172" s="33" t="s">
        <v>32</v>
      </c>
      <c r="M172" s="33" t="s">
        <v>62</v>
      </c>
      <c r="N172" s="33"/>
      <c r="O172" s="33"/>
      <c r="P172" s="33" t="s">
        <v>759</v>
      </c>
      <c r="Q172" s="33" t="s">
        <v>445</v>
      </c>
      <c r="R172" s="33" t="s">
        <v>833</v>
      </c>
      <c r="S172" s="33" t="s">
        <v>834</v>
      </c>
    </row>
    <row r="173" ht="57" customHeight="1" spans="1:19">
      <c r="A173" s="28">
        <f>MAX($A$1:A172)+1</f>
        <v>65</v>
      </c>
      <c r="B173" s="28" t="s">
        <v>836</v>
      </c>
      <c r="C173" s="55">
        <f>MAX($C$8:C172)+1</f>
        <v>338</v>
      </c>
      <c r="D173" s="33" t="s">
        <v>837</v>
      </c>
      <c r="E173" s="33" t="s">
        <v>28</v>
      </c>
      <c r="F173" s="33">
        <v>1</v>
      </c>
      <c r="G173" s="39">
        <v>20103033801</v>
      </c>
      <c r="H173" s="33">
        <v>1</v>
      </c>
      <c r="I173" s="33" t="s">
        <v>29</v>
      </c>
      <c r="J173" s="33" t="s">
        <v>30</v>
      </c>
      <c r="K173" s="34" t="s">
        <v>838</v>
      </c>
      <c r="L173" s="33" t="s">
        <v>32</v>
      </c>
      <c r="M173" s="33" t="s">
        <v>62</v>
      </c>
      <c r="N173" s="33"/>
      <c r="O173" s="33"/>
      <c r="P173" s="33" t="s">
        <v>759</v>
      </c>
      <c r="Q173" s="33" t="s">
        <v>445</v>
      </c>
      <c r="R173" s="33" t="s">
        <v>839</v>
      </c>
      <c r="S173" s="33" t="s">
        <v>840</v>
      </c>
    </row>
    <row r="174" ht="57" customHeight="1" spans="1:19">
      <c r="A174" s="36"/>
      <c r="B174" s="36"/>
      <c r="C174" s="55">
        <f>MAX($C$8:C173)+1</f>
        <v>339</v>
      </c>
      <c r="D174" s="33" t="s">
        <v>841</v>
      </c>
      <c r="E174" s="33" t="s">
        <v>28</v>
      </c>
      <c r="F174" s="33">
        <v>1</v>
      </c>
      <c r="G174" s="39">
        <v>20103033901</v>
      </c>
      <c r="H174" s="33">
        <v>1</v>
      </c>
      <c r="I174" s="33" t="s">
        <v>29</v>
      </c>
      <c r="J174" s="33" t="s">
        <v>30</v>
      </c>
      <c r="K174" s="34" t="s">
        <v>842</v>
      </c>
      <c r="L174" s="33" t="s">
        <v>32</v>
      </c>
      <c r="M174" s="33" t="s">
        <v>33</v>
      </c>
      <c r="N174" s="33"/>
      <c r="O174" s="33" t="s">
        <v>46</v>
      </c>
      <c r="P174" s="33" t="s">
        <v>46</v>
      </c>
      <c r="Q174" s="34" t="s">
        <v>637</v>
      </c>
      <c r="R174" s="33" t="s">
        <v>839</v>
      </c>
      <c r="S174" s="33" t="s">
        <v>840</v>
      </c>
    </row>
    <row r="175" ht="57" customHeight="1" spans="1:19">
      <c r="A175" s="36"/>
      <c r="B175" s="36"/>
      <c r="C175" s="55">
        <f>MAX($C$8:C174)+1</f>
        <v>340</v>
      </c>
      <c r="D175" s="33" t="s">
        <v>843</v>
      </c>
      <c r="E175" s="33" t="s">
        <v>28</v>
      </c>
      <c r="F175" s="33">
        <v>1</v>
      </c>
      <c r="G175" s="39">
        <v>20103034001</v>
      </c>
      <c r="H175" s="33">
        <v>1</v>
      </c>
      <c r="I175" s="33" t="s">
        <v>29</v>
      </c>
      <c r="J175" s="33" t="s">
        <v>30</v>
      </c>
      <c r="K175" s="34" t="s">
        <v>844</v>
      </c>
      <c r="L175" s="33" t="s">
        <v>32</v>
      </c>
      <c r="M175" s="33" t="s">
        <v>845</v>
      </c>
      <c r="N175" s="33"/>
      <c r="O175" s="33" t="s">
        <v>846</v>
      </c>
      <c r="P175" s="33" t="s">
        <v>847</v>
      </c>
      <c r="Q175" s="33" t="s">
        <v>445</v>
      </c>
      <c r="R175" s="33" t="s">
        <v>839</v>
      </c>
      <c r="S175" s="33" t="s">
        <v>840</v>
      </c>
    </row>
    <row r="176" ht="56.25" customHeight="1" spans="1:19">
      <c r="A176" s="28">
        <f>MAX($A$1:A175)+1</f>
        <v>66</v>
      </c>
      <c r="B176" s="28" t="s">
        <v>848</v>
      </c>
      <c r="C176" s="55">
        <f>MAX($C$8:C175)+1</f>
        <v>341</v>
      </c>
      <c r="D176" s="33" t="s">
        <v>849</v>
      </c>
      <c r="E176" s="33" t="s">
        <v>28</v>
      </c>
      <c r="F176" s="33">
        <v>1</v>
      </c>
      <c r="G176" s="39">
        <v>20103034101</v>
      </c>
      <c r="H176" s="33">
        <v>1</v>
      </c>
      <c r="I176" s="33" t="s">
        <v>29</v>
      </c>
      <c r="J176" s="33" t="s">
        <v>30</v>
      </c>
      <c r="K176" s="34" t="s">
        <v>757</v>
      </c>
      <c r="L176" s="33" t="s">
        <v>32</v>
      </c>
      <c r="M176" s="33" t="s">
        <v>62</v>
      </c>
      <c r="N176" s="33"/>
      <c r="O176" s="33"/>
      <c r="P176" s="33" t="s">
        <v>850</v>
      </c>
      <c r="Q176" s="33" t="s">
        <v>445</v>
      </c>
      <c r="R176" s="33" t="s">
        <v>851</v>
      </c>
      <c r="S176" s="33" t="s">
        <v>852</v>
      </c>
    </row>
    <row r="177" ht="58.5" customHeight="1" spans="1:19">
      <c r="A177" s="44"/>
      <c r="B177" s="44"/>
      <c r="C177" s="55">
        <f>MAX($C$8:C176)+1</f>
        <v>342</v>
      </c>
      <c r="D177" s="33" t="s">
        <v>853</v>
      </c>
      <c r="E177" s="33" t="s">
        <v>28</v>
      </c>
      <c r="F177" s="33">
        <v>1</v>
      </c>
      <c r="G177" s="39">
        <v>20103034201</v>
      </c>
      <c r="H177" s="33">
        <v>1</v>
      </c>
      <c r="I177" s="33" t="s">
        <v>29</v>
      </c>
      <c r="J177" s="33" t="s">
        <v>30</v>
      </c>
      <c r="K177" s="34" t="s">
        <v>854</v>
      </c>
      <c r="L177" s="33" t="s">
        <v>32</v>
      </c>
      <c r="M177" s="33" t="s">
        <v>33</v>
      </c>
      <c r="N177" s="33"/>
      <c r="O177" s="33" t="s">
        <v>855</v>
      </c>
      <c r="P177" s="33" t="s">
        <v>856</v>
      </c>
      <c r="Q177" s="33" t="s">
        <v>445</v>
      </c>
      <c r="R177" s="33" t="s">
        <v>851</v>
      </c>
      <c r="S177" s="33" t="s">
        <v>852</v>
      </c>
    </row>
    <row r="178" ht="59.25" customHeight="1" spans="1:19">
      <c r="A178" s="28">
        <f>MAX($A$1:A177)+1</f>
        <v>67</v>
      </c>
      <c r="B178" s="28" t="s">
        <v>857</v>
      </c>
      <c r="C178" s="55">
        <f>MAX($C$8:C177)+1</f>
        <v>343</v>
      </c>
      <c r="D178" s="33" t="s">
        <v>858</v>
      </c>
      <c r="E178" s="33" t="s">
        <v>28</v>
      </c>
      <c r="F178" s="33">
        <v>1</v>
      </c>
      <c r="G178" s="39">
        <v>20103034301</v>
      </c>
      <c r="H178" s="33">
        <v>1</v>
      </c>
      <c r="I178" s="33" t="s">
        <v>29</v>
      </c>
      <c r="J178" s="33" t="s">
        <v>30</v>
      </c>
      <c r="K178" s="34" t="s">
        <v>859</v>
      </c>
      <c r="L178" s="33" t="s">
        <v>32</v>
      </c>
      <c r="M178" s="33" t="s">
        <v>62</v>
      </c>
      <c r="N178" s="33"/>
      <c r="O178" s="33"/>
      <c r="P178" s="33" t="s">
        <v>860</v>
      </c>
      <c r="Q178" s="33" t="s">
        <v>445</v>
      </c>
      <c r="R178" s="33" t="s">
        <v>861</v>
      </c>
      <c r="S178" s="33" t="s">
        <v>862</v>
      </c>
    </row>
    <row r="179" ht="69.95" customHeight="1" spans="1:19">
      <c r="A179" s="44"/>
      <c r="B179" s="44"/>
      <c r="C179" s="55">
        <f>MAX($C$8:C178)+1</f>
        <v>344</v>
      </c>
      <c r="D179" s="33" t="s">
        <v>863</v>
      </c>
      <c r="E179" s="33" t="s">
        <v>28</v>
      </c>
      <c r="F179" s="33">
        <v>1</v>
      </c>
      <c r="G179" s="39">
        <v>20103034401</v>
      </c>
      <c r="H179" s="33">
        <v>1</v>
      </c>
      <c r="I179" s="33" t="s">
        <v>29</v>
      </c>
      <c r="J179" s="33" t="s">
        <v>30</v>
      </c>
      <c r="K179" s="34" t="s">
        <v>864</v>
      </c>
      <c r="L179" s="33" t="s">
        <v>32</v>
      </c>
      <c r="M179" s="33" t="s">
        <v>62</v>
      </c>
      <c r="N179" s="33"/>
      <c r="O179" s="33"/>
      <c r="P179" s="33" t="s">
        <v>865</v>
      </c>
      <c r="Q179" s="33" t="s">
        <v>445</v>
      </c>
      <c r="R179" s="33" t="s">
        <v>861</v>
      </c>
      <c r="S179" s="33" t="s">
        <v>862</v>
      </c>
    </row>
    <row r="180" ht="62.1" customHeight="1" spans="1:19">
      <c r="A180" s="28">
        <f>MAX($A$1:A179)+1</f>
        <v>68</v>
      </c>
      <c r="B180" s="28" t="s">
        <v>866</v>
      </c>
      <c r="C180" s="55">
        <f>MAX($C$8:C179)+1</f>
        <v>345</v>
      </c>
      <c r="D180" s="33" t="s">
        <v>867</v>
      </c>
      <c r="E180" s="33" t="s">
        <v>28</v>
      </c>
      <c r="F180" s="33">
        <v>1</v>
      </c>
      <c r="G180" s="39">
        <v>20103034501</v>
      </c>
      <c r="H180" s="33">
        <v>1</v>
      </c>
      <c r="I180" s="33" t="s">
        <v>29</v>
      </c>
      <c r="J180" s="33" t="s">
        <v>30</v>
      </c>
      <c r="K180" s="34" t="s">
        <v>868</v>
      </c>
      <c r="L180" s="33" t="s">
        <v>32</v>
      </c>
      <c r="M180" s="33" t="s">
        <v>33</v>
      </c>
      <c r="N180" s="33"/>
      <c r="O180" s="33" t="s">
        <v>46</v>
      </c>
      <c r="P180" s="33" t="s">
        <v>46</v>
      </c>
      <c r="Q180" s="34" t="s">
        <v>637</v>
      </c>
      <c r="R180" s="33" t="s">
        <v>869</v>
      </c>
      <c r="S180" s="33" t="s">
        <v>870</v>
      </c>
    </row>
    <row r="181" ht="66" customHeight="1" spans="1:19">
      <c r="A181" s="44"/>
      <c r="B181" s="44"/>
      <c r="C181" s="55">
        <f>MAX($C$8:C180)+1</f>
        <v>346</v>
      </c>
      <c r="D181" s="33" t="s">
        <v>871</v>
      </c>
      <c r="E181" s="33" t="s">
        <v>28</v>
      </c>
      <c r="F181" s="33">
        <v>1</v>
      </c>
      <c r="G181" s="39">
        <v>20103034601</v>
      </c>
      <c r="H181" s="33">
        <v>1</v>
      </c>
      <c r="I181" s="33" t="s">
        <v>29</v>
      </c>
      <c r="J181" s="33" t="s">
        <v>30</v>
      </c>
      <c r="K181" s="34" t="s">
        <v>872</v>
      </c>
      <c r="L181" s="33" t="s">
        <v>32</v>
      </c>
      <c r="M181" s="33" t="s">
        <v>62</v>
      </c>
      <c r="N181" s="33"/>
      <c r="O181" s="33"/>
      <c r="P181" s="33" t="s">
        <v>873</v>
      </c>
      <c r="Q181" s="33" t="s">
        <v>445</v>
      </c>
      <c r="R181" s="33" t="s">
        <v>869</v>
      </c>
      <c r="S181" s="33" t="s">
        <v>870</v>
      </c>
    </row>
    <row r="182" ht="66" customHeight="1" spans="1:19">
      <c r="A182" s="33">
        <f>MAX($A$1:A181)+1</f>
        <v>69</v>
      </c>
      <c r="B182" s="33" t="s">
        <v>874</v>
      </c>
      <c r="C182" s="55">
        <f>MAX($C$8:C181)+1</f>
        <v>347</v>
      </c>
      <c r="D182" s="33" t="s">
        <v>875</v>
      </c>
      <c r="E182" s="33" t="s">
        <v>28</v>
      </c>
      <c r="F182" s="33">
        <v>1</v>
      </c>
      <c r="G182" s="39">
        <v>20103034701</v>
      </c>
      <c r="H182" s="33">
        <v>1</v>
      </c>
      <c r="I182" s="33" t="s">
        <v>29</v>
      </c>
      <c r="J182" s="33" t="s">
        <v>30</v>
      </c>
      <c r="K182" s="34" t="s">
        <v>876</v>
      </c>
      <c r="L182" s="33" t="s">
        <v>32</v>
      </c>
      <c r="M182" s="33" t="s">
        <v>33</v>
      </c>
      <c r="N182" s="33"/>
      <c r="O182" s="33" t="s">
        <v>877</v>
      </c>
      <c r="P182" s="33" t="s">
        <v>574</v>
      </c>
      <c r="Q182" s="34" t="s">
        <v>43</v>
      </c>
      <c r="R182" s="33" t="s">
        <v>878</v>
      </c>
      <c r="S182" s="33" t="s">
        <v>879</v>
      </c>
    </row>
    <row r="183" s="3" customFormat="1" ht="71.1" customHeight="1" spans="1:19">
      <c r="A183" s="33">
        <f>MAX($A$1:A182)+1</f>
        <v>70</v>
      </c>
      <c r="B183" s="33" t="s">
        <v>880</v>
      </c>
      <c r="C183" s="72">
        <v>401</v>
      </c>
      <c r="D183" s="33" t="s">
        <v>881</v>
      </c>
      <c r="E183" s="33" t="s">
        <v>28</v>
      </c>
      <c r="F183" s="35">
        <v>1</v>
      </c>
      <c r="G183" s="31">
        <v>20104040101</v>
      </c>
      <c r="H183" s="35">
        <v>1</v>
      </c>
      <c r="I183" s="35" t="s">
        <v>29</v>
      </c>
      <c r="J183" s="35" t="s">
        <v>30</v>
      </c>
      <c r="K183" s="34" t="s">
        <v>882</v>
      </c>
      <c r="L183" s="35" t="s">
        <v>32</v>
      </c>
      <c r="M183" s="33" t="s">
        <v>33</v>
      </c>
      <c r="N183" s="35"/>
      <c r="O183" s="33" t="s">
        <v>883</v>
      </c>
      <c r="P183" s="33" t="s">
        <v>884</v>
      </c>
      <c r="Q183" s="34" t="s">
        <v>90</v>
      </c>
      <c r="R183" s="33" t="s">
        <v>885</v>
      </c>
      <c r="S183" s="33" t="s">
        <v>886</v>
      </c>
    </row>
    <row r="184" ht="57.95" customHeight="1" spans="1:19">
      <c r="A184" s="28">
        <f>MAX($A$1:A183)+1</f>
        <v>71</v>
      </c>
      <c r="B184" s="28" t="s">
        <v>887</v>
      </c>
      <c r="C184" s="55">
        <v>402</v>
      </c>
      <c r="D184" s="28" t="s">
        <v>888</v>
      </c>
      <c r="E184" s="28" t="s">
        <v>889</v>
      </c>
      <c r="F184" s="28">
        <v>4</v>
      </c>
      <c r="G184" s="39">
        <v>20104040201</v>
      </c>
      <c r="H184" s="33">
        <v>2</v>
      </c>
      <c r="I184" s="33" t="s">
        <v>29</v>
      </c>
      <c r="J184" s="33" t="s">
        <v>30</v>
      </c>
      <c r="K184" s="85" t="s">
        <v>890</v>
      </c>
      <c r="L184" s="33" t="s">
        <v>32</v>
      </c>
      <c r="M184" s="33" t="s">
        <v>33</v>
      </c>
      <c r="N184" s="33"/>
      <c r="O184" s="33" t="s">
        <v>891</v>
      </c>
      <c r="P184" s="33" t="s">
        <v>892</v>
      </c>
      <c r="Q184" s="28" t="s">
        <v>445</v>
      </c>
      <c r="R184" s="28" t="s">
        <v>893</v>
      </c>
      <c r="S184" s="28" t="s">
        <v>894</v>
      </c>
    </row>
    <row r="185" ht="59.1" customHeight="1" spans="1:19">
      <c r="A185" s="36"/>
      <c r="B185" s="36"/>
      <c r="C185" s="55"/>
      <c r="D185" s="36"/>
      <c r="E185" s="36"/>
      <c r="F185" s="36"/>
      <c r="G185" s="39">
        <v>20104040202</v>
      </c>
      <c r="H185" s="33">
        <v>1</v>
      </c>
      <c r="I185" s="33" t="s">
        <v>29</v>
      </c>
      <c r="J185" s="33" t="s">
        <v>30</v>
      </c>
      <c r="K185" s="34" t="s">
        <v>895</v>
      </c>
      <c r="L185" s="33" t="s">
        <v>32</v>
      </c>
      <c r="M185" s="33" t="s">
        <v>33</v>
      </c>
      <c r="N185" s="33"/>
      <c r="O185" s="33" t="s">
        <v>896</v>
      </c>
      <c r="P185" s="33" t="s">
        <v>897</v>
      </c>
      <c r="Q185" s="33" t="s">
        <v>445</v>
      </c>
      <c r="R185" s="36"/>
      <c r="S185" s="36"/>
    </row>
    <row r="186" ht="59.1" customHeight="1" spans="1:19">
      <c r="A186" s="44"/>
      <c r="B186" s="44"/>
      <c r="C186" s="55"/>
      <c r="D186" s="44"/>
      <c r="E186" s="44"/>
      <c r="F186" s="44"/>
      <c r="G186" s="39">
        <v>20104040203</v>
      </c>
      <c r="H186" s="33">
        <v>1</v>
      </c>
      <c r="I186" s="33" t="s">
        <v>29</v>
      </c>
      <c r="J186" s="33" t="s">
        <v>30</v>
      </c>
      <c r="K186" s="34" t="s">
        <v>898</v>
      </c>
      <c r="L186" s="33" t="s">
        <v>32</v>
      </c>
      <c r="M186" s="33" t="s">
        <v>33</v>
      </c>
      <c r="N186" s="33"/>
      <c r="O186" s="33" t="s">
        <v>899</v>
      </c>
      <c r="P186" s="33" t="s">
        <v>900</v>
      </c>
      <c r="Q186" s="52" t="s">
        <v>541</v>
      </c>
      <c r="R186" s="44"/>
      <c r="S186" s="44"/>
    </row>
    <row r="187" ht="96.95" customHeight="1" spans="1:19">
      <c r="A187" s="33">
        <f>MAX($A$1:A186)+1</f>
        <v>72</v>
      </c>
      <c r="B187" s="33" t="s">
        <v>901</v>
      </c>
      <c r="C187" s="55">
        <v>403</v>
      </c>
      <c r="D187" s="33" t="s">
        <v>902</v>
      </c>
      <c r="E187" s="33" t="s">
        <v>28</v>
      </c>
      <c r="F187" s="33">
        <v>2</v>
      </c>
      <c r="G187" s="39">
        <v>20104040301</v>
      </c>
      <c r="H187" s="33">
        <v>2</v>
      </c>
      <c r="I187" s="33" t="s">
        <v>48</v>
      </c>
      <c r="J187" s="33" t="s">
        <v>49</v>
      </c>
      <c r="K187" s="34" t="s">
        <v>903</v>
      </c>
      <c r="L187" s="33" t="s">
        <v>32</v>
      </c>
      <c r="M187" s="33" t="s">
        <v>33</v>
      </c>
      <c r="N187" s="33"/>
      <c r="O187" s="33" t="s">
        <v>904</v>
      </c>
      <c r="P187" s="33" t="s">
        <v>905</v>
      </c>
      <c r="Q187" s="34" t="s">
        <v>906</v>
      </c>
      <c r="R187" s="33" t="s">
        <v>907</v>
      </c>
      <c r="S187" s="33" t="s">
        <v>908</v>
      </c>
    </row>
    <row r="188" ht="62.1" customHeight="1" spans="1:19">
      <c r="A188" s="33">
        <f>MAX($A$1:A187)+1</f>
        <v>73</v>
      </c>
      <c r="B188" s="33" t="s">
        <v>909</v>
      </c>
      <c r="C188" s="72">
        <v>404</v>
      </c>
      <c r="D188" s="33" t="s">
        <v>910</v>
      </c>
      <c r="E188" s="33" t="s">
        <v>28</v>
      </c>
      <c r="F188" s="35">
        <v>1</v>
      </c>
      <c r="G188" s="39">
        <v>20104040401</v>
      </c>
      <c r="H188" s="35">
        <v>1</v>
      </c>
      <c r="I188" s="33" t="s">
        <v>29</v>
      </c>
      <c r="J188" s="33" t="s">
        <v>30</v>
      </c>
      <c r="K188" s="34" t="s">
        <v>911</v>
      </c>
      <c r="L188" s="33" t="s">
        <v>32</v>
      </c>
      <c r="M188" s="33" t="s">
        <v>33</v>
      </c>
      <c r="N188" s="35"/>
      <c r="O188" s="33" t="s">
        <v>815</v>
      </c>
      <c r="P188" s="33" t="s">
        <v>815</v>
      </c>
      <c r="Q188" s="34" t="s">
        <v>912</v>
      </c>
      <c r="R188" s="33" t="s">
        <v>913</v>
      </c>
      <c r="S188" s="33" t="s">
        <v>914</v>
      </c>
    </row>
    <row r="189" ht="62.1" customHeight="1" spans="1:19">
      <c r="A189" s="33"/>
      <c r="B189" s="33"/>
      <c r="C189" s="72">
        <v>405</v>
      </c>
      <c r="D189" s="33" t="s">
        <v>915</v>
      </c>
      <c r="E189" s="33" t="s">
        <v>28</v>
      </c>
      <c r="F189" s="35">
        <v>1</v>
      </c>
      <c r="G189" s="39">
        <v>20104040501</v>
      </c>
      <c r="H189" s="35">
        <v>1</v>
      </c>
      <c r="I189" s="33" t="s">
        <v>29</v>
      </c>
      <c r="J189" s="33" t="s">
        <v>30</v>
      </c>
      <c r="K189" s="34" t="s">
        <v>916</v>
      </c>
      <c r="L189" s="33" t="s">
        <v>32</v>
      </c>
      <c r="M189" s="33" t="s">
        <v>33</v>
      </c>
      <c r="N189" s="35"/>
      <c r="O189" s="33" t="s">
        <v>917</v>
      </c>
      <c r="P189" s="33" t="s">
        <v>918</v>
      </c>
      <c r="Q189" s="33" t="s">
        <v>445</v>
      </c>
      <c r="R189" s="33" t="s">
        <v>913</v>
      </c>
      <c r="S189" s="33" t="s">
        <v>914</v>
      </c>
    </row>
    <row r="190" ht="90.95" customHeight="1" spans="1:19">
      <c r="A190" s="36">
        <f>MAX($A$1:A189)+1</f>
        <v>74</v>
      </c>
      <c r="B190" s="28" t="s">
        <v>919</v>
      </c>
      <c r="C190" s="37">
        <v>406</v>
      </c>
      <c r="D190" s="86" t="s">
        <v>920</v>
      </c>
      <c r="E190" s="86" t="s">
        <v>28</v>
      </c>
      <c r="F190" s="28">
        <v>1</v>
      </c>
      <c r="G190" s="39">
        <v>20104040601</v>
      </c>
      <c r="H190" s="33">
        <v>1</v>
      </c>
      <c r="I190" s="33" t="s">
        <v>48</v>
      </c>
      <c r="J190" s="33" t="s">
        <v>49</v>
      </c>
      <c r="K190" s="34" t="s">
        <v>921</v>
      </c>
      <c r="L190" s="33" t="s">
        <v>32</v>
      </c>
      <c r="M190" s="33" t="s">
        <v>33</v>
      </c>
      <c r="N190" s="33"/>
      <c r="O190" s="33" t="s">
        <v>67</v>
      </c>
      <c r="P190" s="33" t="s">
        <v>68</v>
      </c>
      <c r="Q190" s="34" t="s">
        <v>922</v>
      </c>
      <c r="R190" s="33" t="s">
        <v>923</v>
      </c>
      <c r="S190" s="33" t="s">
        <v>924</v>
      </c>
    </row>
    <row r="191" ht="84" customHeight="1" spans="1:19">
      <c r="A191" s="44"/>
      <c r="B191" s="44"/>
      <c r="C191" s="55">
        <v>407</v>
      </c>
      <c r="D191" s="33" t="s">
        <v>925</v>
      </c>
      <c r="E191" s="33" t="s">
        <v>28</v>
      </c>
      <c r="F191" s="33">
        <v>1</v>
      </c>
      <c r="G191" s="39">
        <v>20104040701</v>
      </c>
      <c r="H191" s="33">
        <v>1</v>
      </c>
      <c r="I191" s="33" t="s">
        <v>48</v>
      </c>
      <c r="J191" s="33" t="s">
        <v>49</v>
      </c>
      <c r="K191" s="34" t="s">
        <v>921</v>
      </c>
      <c r="L191" s="33" t="s">
        <v>32</v>
      </c>
      <c r="M191" s="33" t="s">
        <v>33</v>
      </c>
      <c r="N191" s="33"/>
      <c r="O191" s="33" t="s">
        <v>67</v>
      </c>
      <c r="P191" s="33" t="s">
        <v>68</v>
      </c>
      <c r="Q191" s="34" t="s">
        <v>926</v>
      </c>
      <c r="R191" s="33" t="s">
        <v>927</v>
      </c>
      <c r="S191" s="33" t="s">
        <v>928</v>
      </c>
    </row>
    <row r="192" ht="72.95" customHeight="1" spans="1:19">
      <c r="A192" s="28">
        <f>MAX($A$1:A191)+1</f>
        <v>75</v>
      </c>
      <c r="B192" s="28" t="s">
        <v>929</v>
      </c>
      <c r="C192" s="55">
        <v>408</v>
      </c>
      <c r="D192" s="33" t="s">
        <v>930</v>
      </c>
      <c r="E192" s="33" t="s">
        <v>28</v>
      </c>
      <c r="F192" s="33">
        <v>1</v>
      </c>
      <c r="G192" s="39">
        <v>20104040801</v>
      </c>
      <c r="H192" s="33">
        <v>1</v>
      </c>
      <c r="I192" s="33" t="s">
        <v>29</v>
      </c>
      <c r="J192" s="33" t="s">
        <v>30</v>
      </c>
      <c r="K192" s="34" t="s">
        <v>931</v>
      </c>
      <c r="L192" s="33" t="s">
        <v>32</v>
      </c>
      <c r="M192" s="33" t="s">
        <v>33</v>
      </c>
      <c r="N192" s="33"/>
      <c r="O192" s="33" t="s">
        <v>932</v>
      </c>
      <c r="P192" s="33" t="s">
        <v>933</v>
      </c>
      <c r="Q192" s="33" t="s">
        <v>445</v>
      </c>
      <c r="R192" s="33" t="s">
        <v>934</v>
      </c>
      <c r="S192" s="33" t="s">
        <v>935</v>
      </c>
    </row>
    <row r="193" ht="99" customHeight="1" spans="1:19">
      <c r="A193" s="28">
        <f>MAX($A$1:A192)+1</f>
        <v>76</v>
      </c>
      <c r="B193" s="28" t="s">
        <v>936</v>
      </c>
      <c r="C193" s="55">
        <v>409</v>
      </c>
      <c r="D193" s="33" t="s">
        <v>937</v>
      </c>
      <c r="E193" s="33" t="s">
        <v>28</v>
      </c>
      <c r="F193" s="33">
        <v>1</v>
      </c>
      <c r="G193" s="39">
        <v>20104040901</v>
      </c>
      <c r="H193" s="33">
        <v>1</v>
      </c>
      <c r="I193" s="33" t="s">
        <v>48</v>
      </c>
      <c r="J193" s="33" t="s">
        <v>49</v>
      </c>
      <c r="K193" s="34" t="s">
        <v>911</v>
      </c>
      <c r="L193" s="33" t="s">
        <v>32</v>
      </c>
      <c r="M193" s="33" t="s">
        <v>33</v>
      </c>
      <c r="N193" s="33"/>
      <c r="O193" s="33" t="s">
        <v>67</v>
      </c>
      <c r="P193" s="33" t="s">
        <v>68</v>
      </c>
      <c r="Q193" s="34" t="s">
        <v>938</v>
      </c>
      <c r="R193" s="33" t="s">
        <v>939</v>
      </c>
      <c r="S193" s="33" t="s">
        <v>940</v>
      </c>
    </row>
    <row r="194" ht="65.25" customHeight="1" spans="1:19">
      <c r="A194" s="33">
        <f>MAX($A$1:A193)+1</f>
        <v>77</v>
      </c>
      <c r="B194" s="33" t="s">
        <v>941</v>
      </c>
      <c r="C194" s="55">
        <v>410</v>
      </c>
      <c r="D194" s="33" t="s">
        <v>942</v>
      </c>
      <c r="E194" s="33" t="s">
        <v>28</v>
      </c>
      <c r="F194" s="35">
        <v>1</v>
      </c>
      <c r="G194" s="39">
        <v>20104041001</v>
      </c>
      <c r="H194" s="35">
        <v>1</v>
      </c>
      <c r="I194" s="33" t="s">
        <v>29</v>
      </c>
      <c r="J194" s="33" t="s">
        <v>30</v>
      </c>
      <c r="K194" s="85" t="s">
        <v>943</v>
      </c>
      <c r="L194" s="33" t="s">
        <v>32</v>
      </c>
      <c r="M194" s="33" t="s">
        <v>33</v>
      </c>
      <c r="N194" s="35"/>
      <c r="O194" s="33" t="s">
        <v>944</v>
      </c>
      <c r="P194" s="33" t="s">
        <v>945</v>
      </c>
      <c r="Q194" s="34" t="s">
        <v>946</v>
      </c>
      <c r="R194" s="33" t="s">
        <v>947</v>
      </c>
      <c r="S194" s="33" t="s">
        <v>948</v>
      </c>
    </row>
    <row r="195" ht="81" customHeight="1" spans="1:19">
      <c r="A195" s="33">
        <f>MAX($A$1:A194)+1</f>
        <v>78</v>
      </c>
      <c r="B195" s="33" t="s">
        <v>949</v>
      </c>
      <c r="C195" s="72">
        <v>411</v>
      </c>
      <c r="D195" s="33" t="s">
        <v>950</v>
      </c>
      <c r="E195" s="33" t="s">
        <v>28</v>
      </c>
      <c r="F195" s="35">
        <v>1</v>
      </c>
      <c r="G195" s="39">
        <v>20104041101</v>
      </c>
      <c r="H195" s="35">
        <v>1</v>
      </c>
      <c r="I195" s="33" t="s">
        <v>29</v>
      </c>
      <c r="J195" s="33" t="s">
        <v>30</v>
      </c>
      <c r="K195" s="85" t="s">
        <v>951</v>
      </c>
      <c r="L195" s="33" t="s">
        <v>32</v>
      </c>
      <c r="M195" s="33" t="s">
        <v>33</v>
      </c>
      <c r="N195" s="35"/>
      <c r="O195" s="35" t="s">
        <v>46</v>
      </c>
      <c r="P195" s="35" t="s">
        <v>46</v>
      </c>
      <c r="Q195" s="34" t="s">
        <v>952</v>
      </c>
      <c r="R195" s="28" t="s">
        <v>953</v>
      </c>
      <c r="S195" s="28" t="s">
        <v>954</v>
      </c>
    </row>
    <row r="196" ht="54.75" customHeight="1" spans="1:19">
      <c r="A196" s="33"/>
      <c r="B196" s="33"/>
      <c r="C196" s="72">
        <v>412</v>
      </c>
      <c r="D196" s="33" t="s">
        <v>955</v>
      </c>
      <c r="E196" s="33" t="s">
        <v>28</v>
      </c>
      <c r="F196" s="35">
        <v>1</v>
      </c>
      <c r="G196" s="39">
        <v>20104041201</v>
      </c>
      <c r="H196" s="35">
        <v>1</v>
      </c>
      <c r="I196" s="33" t="s">
        <v>29</v>
      </c>
      <c r="J196" s="35" t="s">
        <v>30</v>
      </c>
      <c r="K196" s="85" t="s">
        <v>956</v>
      </c>
      <c r="L196" s="35" t="s">
        <v>32</v>
      </c>
      <c r="M196" s="33" t="s">
        <v>33</v>
      </c>
      <c r="N196" s="35"/>
      <c r="O196" s="35" t="s">
        <v>46</v>
      </c>
      <c r="P196" s="35" t="s">
        <v>46</v>
      </c>
      <c r="Q196" s="34" t="s">
        <v>957</v>
      </c>
      <c r="R196" s="44"/>
      <c r="S196" s="44"/>
    </row>
    <row r="197" ht="60.95" customHeight="1" spans="1:19">
      <c r="A197" s="36">
        <f>MAX($A$1:A196)+1</f>
        <v>79</v>
      </c>
      <c r="B197" s="36" t="s">
        <v>958</v>
      </c>
      <c r="C197" s="45">
        <v>413</v>
      </c>
      <c r="D197" s="33" t="s">
        <v>959</v>
      </c>
      <c r="E197" s="33" t="s">
        <v>28</v>
      </c>
      <c r="F197" s="35">
        <v>1</v>
      </c>
      <c r="G197" s="39">
        <v>20104041301</v>
      </c>
      <c r="H197" s="35">
        <v>1</v>
      </c>
      <c r="I197" s="35" t="s">
        <v>29</v>
      </c>
      <c r="J197" s="35" t="s">
        <v>30</v>
      </c>
      <c r="K197" s="85" t="s">
        <v>960</v>
      </c>
      <c r="L197" s="35" t="s">
        <v>32</v>
      </c>
      <c r="M197" s="33" t="s">
        <v>961</v>
      </c>
      <c r="N197" s="35" t="s">
        <v>532</v>
      </c>
      <c r="O197" s="35" t="s">
        <v>46</v>
      </c>
      <c r="P197" s="35" t="s">
        <v>46</v>
      </c>
      <c r="Q197" s="34" t="s">
        <v>962</v>
      </c>
      <c r="R197" s="33" t="s">
        <v>963</v>
      </c>
      <c r="S197" s="33" t="s">
        <v>964</v>
      </c>
    </row>
    <row r="198" ht="68.1" customHeight="1" spans="1:19">
      <c r="A198" s="33">
        <f>MAX($A$1:A197)+1</f>
        <v>80</v>
      </c>
      <c r="B198" s="33" t="s">
        <v>965</v>
      </c>
      <c r="C198" s="55">
        <v>414</v>
      </c>
      <c r="D198" s="33" t="s">
        <v>966</v>
      </c>
      <c r="E198" s="33" t="s">
        <v>28</v>
      </c>
      <c r="F198" s="33">
        <v>1</v>
      </c>
      <c r="G198" s="39">
        <v>20104041401</v>
      </c>
      <c r="H198" s="35">
        <v>1</v>
      </c>
      <c r="I198" s="35" t="s">
        <v>29</v>
      </c>
      <c r="J198" s="33" t="s">
        <v>30</v>
      </c>
      <c r="K198" s="85" t="s">
        <v>967</v>
      </c>
      <c r="L198" s="35" t="s">
        <v>32</v>
      </c>
      <c r="M198" s="33" t="s">
        <v>33</v>
      </c>
      <c r="N198" s="35"/>
      <c r="O198" s="35" t="s">
        <v>46</v>
      </c>
      <c r="P198" s="35" t="s">
        <v>46</v>
      </c>
      <c r="Q198" s="34" t="s">
        <v>952</v>
      </c>
      <c r="R198" s="33" t="s">
        <v>968</v>
      </c>
      <c r="S198" s="33" t="s">
        <v>969</v>
      </c>
    </row>
    <row r="199" ht="83.1" customHeight="1" spans="1:19">
      <c r="A199" s="28">
        <f>MAX($A$1:A198)+1</f>
        <v>81</v>
      </c>
      <c r="B199" s="28" t="s">
        <v>970</v>
      </c>
      <c r="C199" s="55">
        <v>415</v>
      </c>
      <c r="D199" s="33" t="s">
        <v>971</v>
      </c>
      <c r="E199" s="33" t="s">
        <v>28</v>
      </c>
      <c r="F199" s="33">
        <v>1</v>
      </c>
      <c r="G199" s="39">
        <v>20104041501</v>
      </c>
      <c r="H199" s="33">
        <v>1</v>
      </c>
      <c r="I199" s="33" t="s">
        <v>29</v>
      </c>
      <c r="J199" s="33" t="s">
        <v>30</v>
      </c>
      <c r="K199" s="85" t="s">
        <v>972</v>
      </c>
      <c r="L199" s="33" t="s">
        <v>32</v>
      </c>
      <c r="M199" s="33" t="s">
        <v>33</v>
      </c>
      <c r="N199" s="33"/>
      <c r="O199" s="33" t="s">
        <v>67</v>
      </c>
      <c r="P199" s="33" t="s">
        <v>973</v>
      </c>
      <c r="Q199" s="34" t="s">
        <v>974</v>
      </c>
      <c r="R199" s="33" t="s">
        <v>975</v>
      </c>
      <c r="S199" s="33" t="s">
        <v>976</v>
      </c>
    </row>
    <row r="200" ht="63.95" customHeight="1" spans="1:19">
      <c r="A200" s="33">
        <f>MAX($A$1:A199)+1</f>
        <v>82</v>
      </c>
      <c r="B200" s="33" t="s">
        <v>977</v>
      </c>
      <c r="C200" s="55">
        <v>416</v>
      </c>
      <c r="D200" s="33" t="s">
        <v>978</v>
      </c>
      <c r="E200" s="33" t="s">
        <v>28</v>
      </c>
      <c r="F200" s="35">
        <v>1</v>
      </c>
      <c r="G200" s="39">
        <v>20104041601</v>
      </c>
      <c r="H200" s="35">
        <v>1</v>
      </c>
      <c r="I200" s="35" t="s">
        <v>29</v>
      </c>
      <c r="J200" s="33" t="s">
        <v>30</v>
      </c>
      <c r="K200" s="85" t="s">
        <v>956</v>
      </c>
      <c r="L200" s="33" t="s">
        <v>32</v>
      </c>
      <c r="M200" s="33" t="s">
        <v>33</v>
      </c>
      <c r="N200" s="35"/>
      <c r="O200" s="35" t="s">
        <v>46</v>
      </c>
      <c r="P200" s="35" t="s">
        <v>46</v>
      </c>
      <c r="Q200" s="34" t="s">
        <v>743</v>
      </c>
      <c r="R200" s="33" t="s">
        <v>979</v>
      </c>
      <c r="S200" s="33" t="s">
        <v>980</v>
      </c>
    </row>
    <row r="201" ht="63.95" customHeight="1" spans="1:19">
      <c r="A201" s="28">
        <f>MAX($A$1:A200)+1</f>
        <v>83</v>
      </c>
      <c r="B201" s="28" t="s">
        <v>981</v>
      </c>
      <c r="C201" s="55">
        <v>417</v>
      </c>
      <c r="D201" s="33" t="s">
        <v>982</v>
      </c>
      <c r="E201" s="33" t="s">
        <v>28</v>
      </c>
      <c r="F201" s="33">
        <v>1</v>
      </c>
      <c r="G201" s="39">
        <v>20104041701</v>
      </c>
      <c r="H201" s="33">
        <v>1</v>
      </c>
      <c r="I201" s="33" t="s">
        <v>29</v>
      </c>
      <c r="J201" s="33" t="s">
        <v>30</v>
      </c>
      <c r="K201" s="85" t="s">
        <v>983</v>
      </c>
      <c r="L201" s="33" t="s">
        <v>32</v>
      </c>
      <c r="M201" s="33" t="s">
        <v>33</v>
      </c>
      <c r="N201" s="33"/>
      <c r="O201" s="35" t="s">
        <v>46</v>
      </c>
      <c r="P201" s="35" t="s">
        <v>46</v>
      </c>
      <c r="Q201" s="34" t="s">
        <v>743</v>
      </c>
      <c r="R201" s="33" t="s">
        <v>984</v>
      </c>
      <c r="S201" s="33" t="s">
        <v>985</v>
      </c>
    </row>
    <row r="202" ht="81.95" customHeight="1" spans="1:19">
      <c r="A202" s="28">
        <f>MAX($A$1:A201)+1</f>
        <v>84</v>
      </c>
      <c r="B202" s="28" t="s">
        <v>986</v>
      </c>
      <c r="C202" s="59">
        <v>418</v>
      </c>
      <c r="D202" s="28" t="s">
        <v>987</v>
      </c>
      <c r="E202" s="28" t="s">
        <v>28</v>
      </c>
      <c r="F202" s="58">
        <v>1</v>
      </c>
      <c r="G202" s="76">
        <v>20104041801</v>
      </c>
      <c r="H202" s="58">
        <v>1</v>
      </c>
      <c r="I202" s="28" t="s">
        <v>29</v>
      </c>
      <c r="J202" s="28" t="s">
        <v>30</v>
      </c>
      <c r="K202" s="87" t="s">
        <v>988</v>
      </c>
      <c r="L202" s="28" t="s">
        <v>32</v>
      </c>
      <c r="M202" s="28" t="s">
        <v>33</v>
      </c>
      <c r="N202" s="58"/>
      <c r="O202" s="58" t="s">
        <v>46</v>
      </c>
      <c r="P202" s="58" t="s">
        <v>46</v>
      </c>
      <c r="Q202" s="68" t="s">
        <v>989</v>
      </c>
      <c r="R202" s="28" t="s">
        <v>990</v>
      </c>
      <c r="S202" s="28" t="s">
        <v>991</v>
      </c>
    </row>
    <row r="203" s="4" customFormat="1" ht="72" customHeight="1" spans="1:19">
      <c r="A203" s="33">
        <f>MAX($A$1:A202)+1</f>
        <v>85</v>
      </c>
      <c r="B203" s="33" t="s">
        <v>992</v>
      </c>
      <c r="C203" s="72">
        <v>419</v>
      </c>
      <c r="D203" s="33" t="s">
        <v>993</v>
      </c>
      <c r="E203" s="33" t="s">
        <v>28</v>
      </c>
      <c r="F203" s="35">
        <v>1</v>
      </c>
      <c r="G203" s="39">
        <v>20104041901</v>
      </c>
      <c r="H203" s="35">
        <v>1</v>
      </c>
      <c r="I203" s="35" t="s">
        <v>29</v>
      </c>
      <c r="J203" s="33" t="s">
        <v>30</v>
      </c>
      <c r="K203" s="85" t="s">
        <v>994</v>
      </c>
      <c r="L203" s="35" t="s">
        <v>32</v>
      </c>
      <c r="M203" s="33" t="s">
        <v>33</v>
      </c>
      <c r="N203" s="35"/>
      <c r="O203" s="35" t="s">
        <v>46</v>
      </c>
      <c r="P203" s="35" t="s">
        <v>46</v>
      </c>
      <c r="Q203" s="34" t="s">
        <v>946</v>
      </c>
      <c r="R203" s="33" t="s">
        <v>995</v>
      </c>
      <c r="S203" s="33" t="s">
        <v>996</v>
      </c>
    </row>
    <row r="204" ht="66.95" customHeight="1" spans="1:19">
      <c r="A204" s="44">
        <f>MAX($A$1:A203)+1</f>
        <v>86</v>
      </c>
      <c r="B204" s="44" t="s">
        <v>997</v>
      </c>
      <c r="C204" s="45">
        <v>420</v>
      </c>
      <c r="D204" s="44" t="s">
        <v>998</v>
      </c>
      <c r="E204" s="44" t="s">
        <v>28</v>
      </c>
      <c r="F204" s="51">
        <v>1</v>
      </c>
      <c r="G204" s="79">
        <v>20104042001</v>
      </c>
      <c r="H204" s="51">
        <v>1</v>
      </c>
      <c r="I204" s="51" t="s">
        <v>29</v>
      </c>
      <c r="J204" s="44" t="s">
        <v>30</v>
      </c>
      <c r="K204" s="88" t="s">
        <v>999</v>
      </c>
      <c r="L204" s="44" t="s">
        <v>32</v>
      </c>
      <c r="M204" s="44" t="s">
        <v>33</v>
      </c>
      <c r="N204" s="51"/>
      <c r="O204" s="51" t="s">
        <v>46</v>
      </c>
      <c r="P204" s="51" t="s">
        <v>46</v>
      </c>
      <c r="Q204" s="52" t="s">
        <v>743</v>
      </c>
      <c r="R204" s="44" t="s">
        <v>1000</v>
      </c>
      <c r="S204" s="44" t="s">
        <v>1001</v>
      </c>
    </row>
    <row r="205" ht="66" customHeight="1" spans="1:19">
      <c r="A205" s="89">
        <f>MAX($A$1:A204)+1</f>
        <v>87</v>
      </c>
      <c r="B205" s="90" t="s">
        <v>1002</v>
      </c>
      <c r="C205" s="91">
        <v>501</v>
      </c>
      <c r="D205" s="92" t="s">
        <v>1003</v>
      </c>
      <c r="E205" s="90" t="s">
        <v>28</v>
      </c>
      <c r="F205" s="92">
        <v>1</v>
      </c>
      <c r="G205" s="92" t="s">
        <v>1004</v>
      </c>
      <c r="H205" s="92">
        <v>1</v>
      </c>
      <c r="I205" s="92" t="s">
        <v>29</v>
      </c>
      <c r="J205" s="92" t="s">
        <v>30</v>
      </c>
      <c r="K205" s="92" t="s">
        <v>1005</v>
      </c>
      <c r="L205" s="92" t="s">
        <v>32</v>
      </c>
      <c r="M205" s="92" t="s">
        <v>33</v>
      </c>
      <c r="N205" s="92"/>
      <c r="O205" s="92" t="s">
        <v>46</v>
      </c>
      <c r="P205" s="92" t="s">
        <v>46</v>
      </c>
      <c r="Q205" s="93" t="s">
        <v>1006</v>
      </c>
      <c r="R205" s="92" t="s">
        <v>1007</v>
      </c>
      <c r="S205" s="92" t="s">
        <v>1008</v>
      </c>
    </row>
    <row r="206" ht="66" customHeight="1" spans="1:19">
      <c r="A206" s="89">
        <f>MAX($A$1:A205)+1</f>
        <v>88</v>
      </c>
      <c r="B206" s="90" t="s">
        <v>1009</v>
      </c>
      <c r="C206" s="94">
        <v>502</v>
      </c>
      <c r="D206" s="90" t="s">
        <v>1010</v>
      </c>
      <c r="E206" s="90" t="s">
        <v>28</v>
      </c>
      <c r="F206" s="92">
        <v>1</v>
      </c>
      <c r="G206" s="92" t="s">
        <v>1011</v>
      </c>
      <c r="H206" s="92">
        <v>1</v>
      </c>
      <c r="I206" s="92" t="s">
        <v>48</v>
      </c>
      <c r="J206" s="92" t="s">
        <v>49</v>
      </c>
      <c r="K206" s="92" t="s">
        <v>1012</v>
      </c>
      <c r="L206" s="92" t="s">
        <v>32</v>
      </c>
      <c r="M206" s="92" t="s">
        <v>33</v>
      </c>
      <c r="N206" s="92"/>
      <c r="O206" s="92" t="s">
        <v>1013</v>
      </c>
      <c r="P206" s="92" t="s">
        <v>1014</v>
      </c>
      <c r="Q206" s="93" t="s">
        <v>396</v>
      </c>
      <c r="R206" s="92" t="s">
        <v>1015</v>
      </c>
      <c r="S206" s="92" t="s">
        <v>1008</v>
      </c>
    </row>
    <row r="207" ht="66" customHeight="1" spans="1:19">
      <c r="A207" s="89">
        <f>MAX($A$1:A206)+1</f>
        <v>89</v>
      </c>
      <c r="B207" s="90" t="s">
        <v>1016</v>
      </c>
      <c r="C207" s="94">
        <v>503</v>
      </c>
      <c r="D207" s="90" t="s">
        <v>1017</v>
      </c>
      <c r="E207" s="90" t="s">
        <v>28</v>
      </c>
      <c r="F207" s="90">
        <v>1</v>
      </c>
      <c r="G207" s="92" t="s">
        <v>1018</v>
      </c>
      <c r="H207" s="92">
        <v>1</v>
      </c>
      <c r="I207" s="92" t="s">
        <v>29</v>
      </c>
      <c r="J207" s="92" t="s">
        <v>30</v>
      </c>
      <c r="K207" s="95" t="s">
        <v>1019</v>
      </c>
      <c r="L207" s="95" t="s">
        <v>32</v>
      </c>
      <c r="M207" s="95" t="s">
        <v>33</v>
      </c>
      <c r="N207" s="95"/>
      <c r="O207" s="95" t="s">
        <v>46</v>
      </c>
      <c r="P207" s="95" t="s">
        <v>46</v>
      </c>
      <c r="Q207" s="93" t="s">
        <v>637</v>
      </c>
      <c r="R207" s="95" t="s">
        <v>1020</v>
      </c>
      <c r="S207" s="92" t="s">
        <v>1008</v>
      </c>
    </row>
    <row r="208" ht="66" customHeight="1" spans="1:19">
      <c r="A208" s="89">
        <f>MAX($A$1:A207)+1</f>
        <v>90</v>
      </c>
      <c r="B208" s="92" t="s">
        <v>1021</v>
      </c>
      <c r="C208" s="91">
        <v>504</v>
      </c>
      <c r="D208" s="92" t="s">
        <v>1022</v>
      </c>
      <c r="E208" s="90" t="s">
        <v>28</v>
      </c>
      <c r="F208" s="92">
        <v>1</v>
      </c>
      <c r="G208" s="92" t="s">
        <v>1023</v>
      </c>
      <c r="H208" s="92">
        <v>1</v>
      </c>
      <c r="I208" s="92" t="s">
        <v>29</v>
      </c>
      <c r="J208" s="92" t="s">
        <v>30</v>
      </c>
      <c r="K208" s="92" t="s">
        <v>1024</v>
      </c>
      <c r="L208" s="92" t="s">
        <v>32</v>
      </c>
      <c r="M208" s="92" t="s">
        <v>33</v>
      </c>
      <c r="N208" s="92"/>
      <c r="O208" s="92" t="s">
        <v>96</v>
      </c>
      <c r="P208" s="92" t="s">
        <v>96</v>
      </c>
      <c r="Q208" s="93" t="s">
        <v>396</v>
      </c>
      <c r="R208" s="92" t="s">
        <v>1025</v>
      </c>
      <c r="S208" s="92" t="s">
        <v>1008</v>
      </c>
    </row>
    <row r="209" ht="66" customHeight="1" spans="1:19">
      <c r="A209" s="89">
        <f>MAX($A$1:A208)+1</f>
        <v>91</v>
      </c>
      <c r="B209" s="90" t="s">
        <v>1026</v>
      </c>
      <c r="C209" s="91">
        <v>505</v>
      </c>
      <c r="D209" s="92" t="s">
        <v>1027</v>
      </c>
      <c r="E209" s="90" t="s">
        <v>28</v>
      </c>
      <c r="F209" s="92">
        <v>1</v>
      </c>
      <c r="G209" s="92" t="s">
        <v>1028</v>
      </c>
      <c r="H209" s="92">
        <v>1</v>
      </c>
      <c r="I209" s="92" t="s">
        <v>48</v>
      </c>
      <c r="J209" s="92" t="s">
        <v>49</v>
      </c>
      <c r="K209" s="92" t="s">
        <v>1029</v>
      </c>
      <c r="L209" s="92" t="s">
        <v>32</v>
      </c>
      <c r="M209" s="92" t="s">
        <v>33</v>
      </c>
      <c r="N209" s="92"/>
      <c r="O209" s="92" t="s">
        <v>1030</v>
      </c>
      <c r="P209" s="92" t="s">
        <v>1031</v>
      </c>
      <c r="Q209" s="93" t="s">
        <v>90</v>
      </c>
      <c r="R209" s="92" t="s">
        <v>1032</v>
      </c>
      <c r="S209" s="92" t="s">
        <v>1008</v>
      </c>
    </row>
    <row r="210" ht="66" customHeight="1" spans="1:19">
      <c r="A210" s="96">
        <f>MAX($A$1:A209)+1</f>
        <v>92</v>
      </c>
      <c r="B210" s="97" t="s">
        <v>1033</v>
      </c>
      <c r="C210" s="98">
        <v>506</v>
      </c>
      <c r="D210" s="96" t="s">
        <v>1034</v>
      </c>
      <c r="E210" s="92" t="s">
        <v>28</v>
      </c>
      <c r="F210" s="96">
        <v>2</v>
      </c>
      <c r="G210" s="92" t="s">
        <v>1035</v>
      </c>
      <c r="H210" s="92">
        <v>1</v>
      </c>
      <c r="I210" s="92" t="s">
        <v>29</v>
      </c>
      <c r="J210" s="92" t="s">
        <v>30</v>
      </c>
      <c r="K210" s="92" t="s">
        <v>1036</v>
      </c>
      <c r="L210" s="92" t="s">
        <v>32</v>
      </c>
      <c r="M210" s="92" t="s">
        <v>33</v>
      </c>
      <c r="N210" s="92"/>
      <c r="O210" s="92" t="s">
        <v>574</v>
      </c>
      <c r="P210" s="92" t="s">
        <v>574</v>
      </c>
      <c r="Q210" s="93" t="s">
        <v>165</v>
      </c>
      <c r="R210" s="96" t="s">
        <v>1037</v>
      </c>
      <c r="S210" s="99" t="s">
        <v>1008</v>
      </c>
    </row>
    <row r="211" ht="66" customHeight="1" spans="1:19">
      <c r="A211" s="96"/>
      <c r="B211" s="99"/>
      <c r="C211" s="100"/>
      <c r="D211" s="89"/>
      <c r="E211" s="92"/>
      <c r="F211" s="89"/>
      <c r="G211" s="92" t="s">
        <v>1038</v>
      </c>
      <c r="H211" s="92">
        <v>1</v>
      </c>
      <c r="I211" s="92" t="s">
        <v>29</v>
      </c>
      <c r="J211" s="92" t="s">
        <v>30</v>
      </c>
      <c r="K211" s="92" t="s">
        <v>1039</v>
      </c>
      <c r="L211" s="92" t="s">
        <v>32</v>
      </c>
      <c r="M211" s="92" t="s">
        <v>33</v>
      </c>
      <c r="N211" s="95"/>
      <c r="O211" s="92" t="s">
        <v>1040</v>
      </c>
      <c r="P211" s="92" t="s">
        <v>1041</v>
      </c>
      <c r="Q211" s="93" t="s">
        <v>90</v>
      </c>
      <c r="R211" s="89"/>
      <c r="S211" s="101"/>
    </row>
    <row r="212" ht="180" customHeight="1" spans="1:19">
      <c r="A212" s="89"/>
      <c r="B212" s="102"/>
      <c r="C212" s="103">
        <v>507</v>
      </c>
      <c r="D212" s="95" t="s">
        <v>1042</v>
      </c>
      <c r="E212" s="95" t="s">
        <v>28</v>
      </c>
      <c r="F212" s="95">
        <v>1</v>
      </c>
      <c r="G212" s="92" t="s">
        <v>1043</v>
      </c>
      <c r="H212" s="95">
        <v>1</v>
      </c>
      <c r="I212" s="95" t="s">
        <v>48</v>
      </c>
      <c r="J212" s="92" t="s">
        <v>49</v>
      </c>
      <c r="K212" s="92" t="s">
        <v>1044</v>
      </c>
      <c r="L212" s="92" t="s">
        <v>32</v>
      </c>
      <c r="M212" s="92" t="s">
        <v>961</v>
      </c>
      <c r="N212" s="92" t="s">
        <v>1045</v>
      </c>
      <c r="O212" s="92" t="s">
        <v>1046</v>
      </c>
      <c r="P212" s="92" t="s">
        <v>1041</v>
      </c>
      <c r="Q212" s="104" t="s">
        <v>1047</v>
      </c>
      <c r="R212" s="95" t="s">
        <v>1048</v>
      </c>
      <c r="S212" s="97" t="s">
        <v>1008</v>
      </c>
    </row>
    <row r="213" ht="66" customHeight="1" spans="1:19">
      <c r="A213" s="92">
        <f>MAX($A$1:A212)+1</f>
        <v>93</v>
      </c>
      <c r="B213" s="92" t="s">
        <v>1049</v>
      </c>
      <c r="C213" s="91">
        <v>508</v>
      </c>
      <c r="D213" s="92" t="s">
        <v>1050</v>
      </c>
      <c r="E213" s="92" t="s">
        <v>28</v>
      </c>
      <c r="F213" s="92">
        <v>1</v>
      </c>
      <c r="G213" s="92" t="s">
        <v>1051</v>
      </c>
      <c r="H213" s="92">
        <v>1</v>
      </c>
      <c r="I213" s="92" t="s">
        <v>29</v>
      </c>
      <c r="J213" s="92" t="s">
        <v>30</v>
      </c>
      <c r="K213" s="92" t="s">
        <v>1052</v>
      </c>
      <c r="L213" s="92" t="s">
        <v>32</v>
      </c>
      <c r="M213" s="92" t="s">
        <v>33</v>
      </c>
      <c r="N213" s="92"/>
      <c r="O213" s="92" t="s">
        <v>311</v>
      </c>
      <c r="P213" s="92" t="s">
        <v>46</v>
      </c>
      <c r="Q213" s="104" t="s">
        <v>1053</v>
      </c>
      <c r="R213" s="92" t="s">
        <v>1054</v>
      </c>
      <c r="S213" s="92" t="s">
        <v>1008</v>
      </c>
    </row>
    <row r="214" ht="66" customHeight="1" spans="1:19">
      <c r="A214" s="90">
        <f>MAX($A$1:A213)+1</f>
        <v>94</v>
      </c>
      <c r="B214" s="97" t="s">
        <v>1055</v>
      </c>
      <c r="C214" s="103">
        <v>509</v>
      </c>
      <c r="D214" s="92" t="s">
        <v>1056</v>
      </c>
      <c r="E214" s="92" t="s">
        <v>28</v>
      </c>
      <c r="F214" s="95">
        <v>1</v>
      </c>
      <c r="G214" s="92" t="s">
        <v>1057</v>
      </c>
      <c r="H214" s="95">
        <v>1</v>
      </c>
      <c r="I214" s="92" t="s">
        <v>29</v>
      </c>
      <c r="J214" s="92" t="s">
        <v>30</v>
      </c>
      <c r="K214" s="95" t="s">
        <v>1058</v>
      </c>
      <c r="L214" s="95" t="s">
        <v>32</v>
      </c>
      <c r="M214" s="92" t="s">
        <v>33</v>
      </c>
      <c r="N214" s="95"/>
      <c r="O214" s="92" t="s">
        <v>311</v>
      </c>
      <c r="P214" s="92" t="s">
        <v>46</v>
      </c>
      <c r="Q214" s="93" t="s">
        <v>637</v>
      </c>
      <c r="R214" s="92" t="s">
        <v>1059</v>
      </c>
      <c r="S214" s="92" t="s">
        <v>1008</v>
      </c>
    </row>
    <row r="215" ht="66" customHeight="1" spans="1:19">
      <c r="A215" s="89"/>
      <c r="B215" s="102"/>
      <c r="C215" s="103">
        <v>510</v>
      </c>
      <c r="D215" s="95" t="s">
        <v>1060</v>
      </c>
      <c r="E215" s="92" t="s">
        <v>28</v>
      </c>
      <c r="F215" s="95">
        <v>1</v>
      </c>
      <c r="G215" s="92" t="s">
        <v>1061</v>
      </c>
      <c r="H215" s="95">
        <v>1</v>
      </c>
      <c r="I215" s="92" t="s">
        <v>29</v>
      </c>
      <c r="J215" s="92" t="s">
        <v>30</v>
      </c>
      <c r="K215" s="95" t="s">
        <v>1062</v>
      </c>
      <c r="L215" s="95" t="s">
        <v>32</v>
      </c>
      <c r="M215" s="92" t="s">
        <v>33</v>
      </c>
      <c r="N215" s="95"/>
      <c r="O215" s="95" t="s">
        <v>1063</v>
      </c>
      <c r="P215" s="92" t="s">
        <v>46</v>
      </c>
      <c r="Q215" s="104" t="s">
        <v>90</v>
      </c>
      <c r="R215" s="92"/>
      <c r="S215" s="92" t="s">
        <v>1008</v>
      </c>
    </row>
    <row r="216" ht="66" customHeight="1" spans="1:19">
      <c r="A216" s="89">
        <f>MAX($A$1:A215)+1</f>
        <v>95</v>
      </c>
      <c r="B216" s="89" t="s">
        <v>1064</v>
      </c>
      <c r="C216" s="105">
        <v>511</v>
      </c>
      <c r="D216" s="89" t="s">
        <v>1065</v>
      </c>
      <c r="E216" s="89" t="s">
        <v>28</v>
      </c>
      <c r="F216" s="89">
        <v>1</v>
      </c>
      <c r="G216" s="92" t="s">
        <v>1066</v>
      </c>
      <c r="H216" s="89">
        <v>1</v>
      </c>
      <c r="I216" s="89" t="s">
        <v>29</v>
      </c>
      <c r="J216" s="89" t="s">
        <v>30</v>
      </c>
      <c r="K216" s="89" t="s">
        <v>1067</v>
      </c>
      <c r="L216" s="89" t="s">
        <v>32</v>
      </c>
      <c r="M216" s="89" t="s">
        <v>961</v>
      </c>
      <c r="N216" s="89" t="s">
        <v>46</v>
      </c>
      <c r="O216" s="89" t="s">
        <v>46</v>
      </c>
      <c r="P216" s="89" t="s">
        <v>46</v>
      </c>
      <c r="Q216" s="106" t="s">
        <v>1068</v>
      </c>
      <c r="R216" s="92" t="s">
        <v>1069</v>
      </c>
      <c r="S216" s="92" t="s">
        <v>1008</v>
      </c>
    </row>
    <row r="217" ht="66" customHeight="1" spans="1:19">
      <c r="A217" s="90">
        <f>MAX($A$1:A216)+1</f>
        <v>96</v>
      </c>
      <c r="B217" s="92" t="s">
        <v>1070</v>
      </c>
      <c r="C217" s="91">
        <v>512</v>
      </c>
      <c r="D217" s="92" t="s">
        <v>1071</v>
      </c>
      <c r="E217" s="90" t="s">
        <v>28</v>
      </c>
      <c r="F217" s="92">
        <v>1</v>
      </c>
      <c r="G217" s="92" t="s">
        <v>1072</v>
      </c>
      <c r="H217" s="92">
        <v>1</v>
      </c>
      <c r="I217" s="92" t="s">
        <v>29</v>
      </c>
      <c r="J217" s="92" t="s">
        <v>30</v>
      </c>
      <c r="K217" s="92" t="s">
        <v>652</v>
      </c>
      <c r="L217" s="92" t="s">
        <v>32</v>
      </c>
      <c r="M217" s="92" t="s">
        <v>33</v>
      </c>
      <c r="N217" s="92"/>
      <c r="O217" s="92" t="s">
        <v>46</v>
      </c>
      <c r="P217" s="92" t="s">
        <v>46</v>
      </c>
      <c r="Q217" s="104" t="s">
        <v>43</v>
      </c>
      <c r="R217" s="92" t="s">
        <v>1073</v>
      </c>
      <c r="S217" s="92" t="s">
        <v>1008</v>
      </c>
    </row>
    <row r="218" ht="66" customHeight="1" spans="1:19">
      <c r="A218" s="89"/>
      <c r="B218" s="92"/>
      <c r="C218" s="91"/>
      <c r="D218" s="92"/>
      <c r="E218" s="96"/>
      <c r="F218" s="92">
        <v>1</v>
      </c>
      <c r="G218" s="92" t="s">
        <v>1074</v>
      </c>
      <c r="H218" s="92">
        <v>1</v>
      </c>
      <c r="I218" s="92" t="s">
        <v>29</v>
      </c>
      <c r="J218" s="92" t="s">
        <v>30</v>
      </c>
      <c r="K218" s="92" t="s">
        <v>652</v>
      </c>
      <c r="L218" s="92" t="s">
        <v>32</v>
      </c>
      <c r="M218" s="92" t="s">
        <v>33</v>
      </c>
      <c r="N218" s="92"/>
      <c r="O218" s="92" t="s">
        <v>46</v>
      </c>
      <c r="P218" s="92" t="s">
        <v>46</v>
      </c>
      <c r="Q218" s="104" t="s">
        <v>743</v>
      </c>
      <c r="R218" s="92"/>
      <c r="S218" s="92" t="s">
        <v>1008</v>
      </c>
    </row>
    <row r="219" ht="66" customHeight="1" spans="1:19">
      <c r="A219" s="90">
        <f>MAX($A$1:A218)+1</f>
        <v>97</v>
      </c>
      <c r="B219" s="90" t="s">
        <v>1075</v>
      </c>
      <c r="C219" s="91">
        <v>513</v>
      </c>
      <c r="D219" s="92" t="s">
        <v>1076</v>
      </c>
      <c r="E219" s="92" t="s">
        <v>28</v>
      </c>
      <c r="F219" s="92">
        <v>1</v>
      </c>
      <c r="G219" s="92" t="s">
        <v>1077</v>
      </c>
      <c r="H219" s="92">
        <v>1</v>
      </c>
      <c r="I219" s="92" t="s">
        <v>29</v>
      </c>
      <c r="J219" s="92" t="s">
        <v>30</v>
      </c>
      <c r="K219" s="92" t="s">
        <v>1078</v>
      </c>
      <c r="L219" s="92" t="s">
        <v>32</v>
      </c>
      <c r="M219" s="92" t="s">
        <v>961</v>
      </c>
      <c r="N219" s="89" t="s">
        <v>46</v>
      </c>
      <c r="O219" s="89" t="s">
        <v>46</v>
      </c>
      <c r="P219" s="92" t="s">
        <v>46</v>
      </c>
      <c r="Q219" s="104" t="s">
        <v>1079</v>
      </c>
      <c r="R219" s="92" t="s">
        <v>1080</v>
      </c>
      <c r="S219" s="92" t="s">
        <v>1008</v>
      </c>
    </row>
    <row r="220" ht="66" customHeight="1" spans="1:19">
      <c r="A220" s="92">
        <f>MAX($A$1:A219)+1</f>
        <v>98</v>
      </c>
      <c r="B220" s="92" t="s">
        <v>1081</v>
      </c>
      <c r="C220" s="91">
        <v>514</v>
      </c>
      <c r="D220" s="92" t="s">
        <v>1082</v>
      </c>
      <c r="E220" s="92" t="s">
        <v>28</v>
      </c>
      <c r="F220" s="92">
        <v>1</v>
      </c>
      <c r="G220" s="92" t="s">
        <v>1083</v>
      </c>
      <c r="H220" s="92">
        <v>1</v>
      </c>
      <c r="I220" s="92" t="s">
        <v>29</v>
      </c>
      <c r="J220" s="92" t="s">
        <v>30</v>
      </c>
      <c r="K220" s="92" t="s">
        <v>1084</v>
      </c>
      <c r="L220" s="92" t="s">
        <v>32</v>
      </c>
      <c r="M220" s="92" t="s">
        <v>33</v>
      </c>
      <c r="N220" s="92"/>
      <c r="O220" s="92" t="s">
        <v>758</v>
      </c>
      <c r="P220" s="92" t="s">
        <v>46</v>
      </c>
      <c r="Q220" s="104" t="s">
        <v>43</v>
      </c>
      <c r="R220" s="92" t="s">
        <v>1085</v>
      </c>
      <c r="S220" s="92" t="s">
        <v>1008</v>
      </c>
    </row>
    <row r="221" ht="66" customHeight="1" spans="1:19">
      <c r="A221" s="92">
        <f>MAX($A$1:A220)+1</f>
        <v>99</v>
      </c>
      <c r="B221" s="92" t="s">
        <v>1086</v>
      </c>
      <c r="C221" s="91">
        <v>515</v>
      </c>
      <c r="D221" s="92" t="s">
        <v>1087</v>
      </c>
      <c r="E221" s="92" t="s">
        <v>28</v>
      </c>
      <c r="F221" s="92">
        <v>1</v>
      </c>
      <c r="G221" s="92" t="s">
        <v>1088</v>
      </c>
      <c r="H221" s="92">
        <v>1</v>
      </c>
      <c r="I221" s="92" t="s">
        <v>29</v>
      </c>
      <c r="J221" s="92" t="s">
        <v>30</v>
      </c>
      <c r="K221" s="92" t="s">
        <v>1089</v>
      </c>
      <c r="L221" s="95" t="s">
        <v>32</v>
      </c>
      <c r="M221" s="92" t="s">
        <v>33</v>
      </c>
      <c r="N221" s="92"/>
      <c r="O221" s="92" t="s">
        <v>1090</v>
      </c>
      <c r="P221" s="92" t="s">
        <v>1091</v>
      </c>
      <c r="Q221" s="104" t="s">
        <v>165</v>
      </c>
      <c r="R221" s="92" t="s">
        <v>1092</v>
      </c>
      <c r="S221" s="92" t="s">
        <v>1008</v>
      </c>
    </row>
    <row r="222" ht="66" customHeight="1" spans="1:19">
      <c r="A222" s="92">
        <f>MAX($A$1:A221)+1</f>
        <v>100</v>
      </c>
      <c r="B222" s="95" t="s">
        <v>1093</v>
      </c>
      <c r="C222" s="103">
        <v>516</v>
      </c>
      <c r="D222" s="95" t="s">
        <v>1094</v>
      </c>
      <c r="E222" s="95" t="s">
        <v>28</v>
      </c>
      <c r="F222" s="95">
        <v>1</v>
      </c>
      <c r="G222" s="92" t="s">
        <v>1095</v>
      </c>
      <c r="H222" s="95">
        <v>1</v>
      </c>
      <c r="I222" s="95" t="s">
        <v>29</v>
      </c>
      <c r="J222" s="95" t="s">
        <v>30</v>
      </c>
      <c r="K222" s="95" t="s">
        <v>1096</v>
      </c>
      <c r="L222" s="95" t="s">
        <v>32</v>
      </c>
      <c r="M222" s="95" t="s">
        <v>33</v>
      </c>
      <c r="N222" s="95"/>
      <c r="O222" s="92" t="s">
        <v>1097</v>
      </c>
      <c r="P222" s="92" t="s">
        <v>1098</v>
      </c>
      <c r="Q222" s="104" t="s">
        <v>90</v>
      </c>
      <c r="R222" s="95" t="s">
        <v>1099</v>
      </c>
      <c r="S222" s="92" t="s">
        <v>1008</v>
      </c>
    </row>
    <row r="223" ht="66" customHeight="1" spans="1:19">
      <c r="A223" s="92">
        <f>MAX($A$1:A222)+1</f>
        <v>101</v>
      </c>
      <c r="B223" s="95" t="s">
        <v>1100</v>
      </c>
      <c r="C223" s="103">
        <v>517</v>
      </c>
      <c r="D223" s="95" t="s">
        <v>1101</v>
      </c>
      <c r="E223" s="95" t="s">
        <v>28</v>
      </c>
      <c r="F223" s="95">
        <v>1</v>
      </c>
      <c r="G223" s="92" t="s">
        <v>1102</v>
      </c>
      <c r="H223" s="95">
        <v>1</v>
      </c>
      <c r="I223" s="92" t="s">
        <v>29</v>
      </c>
      <c r="J223" s="95" t="s">
        <v>30</v>
      </c>
      <c r="K223" s="107" t="s">
        <v>66</v>
      </c>
      <c r="L223" s="95" t="s">
        <v>32</v>
      </c>
      <c r="M223" s="95" t="s">
        <v>33</v>
      </c>
      <c r="N223" s="95"/>
      <c r="O223" s="92" t="s">
        <v>1090</v>
      </c>
      <c r="P223" s="92" t="s">
        <v>1091</v>
      </c>
      <c r="Q223" s="108" t="s">
        <v>1103</v>
      </c>
      <c r="R223" s="95" t="s">
        <v>1104</v>
      </c>
      <c r="S223" s="92" t="s">
        <v>1008</v>
      </c>
    </row>
    <row r="224" ht="66" customHeight="1" spans="1:19">
      <c r="A224" s="33">
        <f>MAX($A$1:A223)+1</f>
        <v>102</v>
      </c>
      <c r="B224" s="33" t="s">
        <v>1105</v>
      </c>
      <c r="C224" s="55">
        <v>601</v>
      </c>
      <c r="D224" s="33" t="s">
        <v>1106</v>
      </c>
      <c r="E224" s="33" t="s">
        <v>28</v>
      </c>
      <c r="F224" s="33">
        <v>1</v>
      </c>
      <c r="G224" s="39">
        <v>20106060101</v>
      </c>
      <c r="H224" s="33">
        <v>1</v>
      </c>
      <c r="I224" s="33" t="s">
        <v>29</v>
      </c>
      <c r="J224" s="33" t="s">
        <v>30</v>
      </c>
      <c r="K224" s="34" t="s">
        <v>1107</v>
      </c>
      <c r="L224" s="33" t="s">
        <v>32</v>
      </c>
      <c r="M224" s="33" t="s">
        <v>33</v>
      </c>
      <c r="N224" s="33"/>
      <c r="O224" s="33" t="s">
        <v>67</v>
      </c>
      <c r="P224" s="33" t="s">
        <v>661</v>
      </c>
      <c r="Q224" s="33" t="s">
        <v>445</v>
      </c>
      <c r="R224" s="33" t="s">
        <v>1108</v>
      </c>
      <c r="S224" s="33" t="s">
        <v>1109</v>
      </c>
    </row>
    <row r="225" ht="59.1" customHeight="1" spans="1:19">
      <c r="A225" s="33">
        <f>MAX($A$1:A224)+1</f>
        <v>103</v>
      </c>
      <c r="B225" s="33" t="s">
        <v>1110</v>
      </c>
      <c r="C225" s="55">
        <f>MAX($C$8:C224)+1</f>
        <v>602</v>
      </c>
      <c r="D225" s="33" t="s">
        <v>1111</v>
      </c>
      <c r="E225" s="33" t="s">
        <v>28</v>
      </c>
      <c r="F225" s="33">
        <v>1</v>
      </c>
      <c r="G225" s="39" t="s">
        <v>1112</v>
      </c>
      <c r="H225" s="33">
        <v>1</v>
      </c>
      <c r="I225" s="33" t="s">
        <v>29</v>
      </c>
      <c r="J225" s="33" t="s">
        <v>30</v>
      </c>
      <c r="K225" s="34" t="s">
        <v>1113</v>
      </c>
      <c r="L225" s="33" t="s">
        <v>32</v>
      </c>
      <c r="M225" s="33" t="s">
        <v>33</v>
      </c>
      <c r="N225" s="33"/>
      <c r="O225" s="33" t="s">
        <v>46</v>
      </c>
      <c r="P225" s="33" t="s">
        <v>46</v>
      </c>
      <c r="Q225" s="33" t="s">
        <v>445</v>
      </c>
      <c r="R225" s="33" t="s">
        <v>1114</v>
      </c>
      <c r="S225" s="33" t="s">
        <v>1115</v>
      </c>
    </row>
    <row r="226" ht="66" customHeight="1" spans="1:19">
      <c r="A226" s="33">
        <f>MAX($A$1:A225)+1</f>
        <v>104</v>
      </c>
      <c r="B226" s="33" t="s">
        <v>1116</v>
      </c>
      <c r="C226" s="55">
        <f>MAX($C$8:C225)+1</f>
        <v>603</v>
      </c>
      <c r="D226" s="33" t="s">
        <v>1117</v>
      </c>
      <c r="E226" s="33" t="s">
        <v>28</v>
      </c>
      <c r="F226" s="33">
        <v>1</v>
      </c>
      <c r="G226" s="39" t="s">
        <v>1118</v>
      </c>
      <c r="H226" s="33">
        <v>1</v>
      </c>
      <c r="I226" s="33" t="s">
        <v>48</v>
      </c>
      <c r="J226" s="33" t="s">
        <v>49</v>
      </c>
      <c r="K226" s="34" t="s">
        <v>1107</v>
      </c>
      <c r="L226" s="33" t="s">
        <v>32</v>
      </c>
      <c r="M226" s="33" t="s">
        <v>33</v>
      </c>
      <c r="N226" s="33"/>
      <c r="O226" s="33" t="s">
        <v>67</v>
      </c>
      <c r="P226" s="33" t="s">
        <v>1119</v>
      </c>
      <c r="Q226" s="33" t="s">
        <v>445</v>
      </c>
      <c r="R226" s="33" t="s">
        <v>1120</v>
      </c>
      <c r="S226" s="33" t="s">
        <v>1121</v>
      </c>
    </row>
    <row r="227" ht="78" customHeight="1" spans="1:19">
      <c r="A227" s="33">
        <f>MAX($A$1:A226)+1</f>
        <v>105</v>
      </c>
      <c r="B227" s="33" t="s">
        <v>1122</v>
      </c>
      <c r="C227" s="55">
        <f>MAX($C$8:C226)+1</f>
        <v>604</v>
      </c>
      <c r="D227" s="33" t="s">
        <v>1123</v>
      </c>
      <c r="E227" s="33" t="s">
        <v>28</v>
      </c>
      <c r="F227" s="33">
        <v>2</v>
      </c>
      <c r="G227" s="39" t="s">
        <v>1124</v>
      </c>
      <c r="H227" s="33">
        <v>1</v>
      </c>
      <c r="I227" s="33" t="s">
        <v>29</v>
      </c>
      <c r="J227" s="33" t="s">
        <v>30</v>
      </c>
      <c r="K227" s="34" t="s">
        <v>1125</v>
      </c>
      <c r="L227" s="33" t="s">
        <v>32</v>
      </c>
      <c r="M227" s="33" t="s">
        <v>33</v>
      </c>
      <c r="N227" s="33"/>
      <c r="O227" s="33" t="s">
        <v>67</v>
      </c>
      <c r="P227" s="33" t="s">
        <v>1126</v>
      </c>
      <c r="Q227" s="33" t="s">
        <v>445</v>
      </c>
      <c r="R227" s="33" t="s">
        <v>1127</v>
      </c>
      <c r="S227" s="33" t="s">
        <v>1128</v>
      </c>
    </row>
    <row r="228" ht="75" customHeight="1" spans="1:19">
      <c r="A228" s="33"/>
      <c r="B228" s="33"/>
      <c r="C228" s="55"/>
      <c r="D228" s="33"/>
      <c r="E228" s="33"/>
      <c r="F228" s="33"/>
      <c r="G228" s="39" t="s">
        <v>1129</v>
      </c>
      <c r="H228" s="33">
        <v>1</v>
      </c>
      <c r="I228" s="33" t="s">
        <v>48</v>
      </c>
      <c r="J228" s="33" t="s">
        <v>49</v>
      </c>
      <c r="K228" s="34" t="s">
        <v>1130</v>
      </c>
      <c r="L228" s="33" t="s">
        <v>32</v>
      </c>
      <c r="M228" s="33" t="s">
        <v>33</v>
      </c>
      <c r="N228" s="33"/>
      <c r="O228" s="33" t="s">
        <v>1131</v>
      </c>
      <c r="P228" s="33" t="s">
        <v>1131</v>
      </c>
      <c r="Q228" s="33" t="s">
        <v>445</v>
      </c>
      <c r="R228" s="33" t="s">
        <v>1127</v>
      </c>
      <c r="S228" s="33" t="s">
        <v>1128</v>
      </c>
    </row>
    <row r="229" ht="62.1" customHeight="1" spans="1:19">
      <c r="A229" s="33"/>
      <c r="B229" s="33"/>
      <c r="C229" s="55">
        <f>MAX($C$8:C228)+1</f>
        <v>605</v>
      </c>
      <c r="D229" s="33" t="s">
        <v>1132</v>
      </c>
      <c r="E229" s="33" t="s">
        <v>28</v>
      </c>
      <c r="F229" s="33">
        <v>1</v>
      </c>
      <c r="G229" s="39" t="s">
        <v>1133</v>
      </c>
      <c r="H229" s="33">
        <v>1</v>
      </c>
      <c r="I229" s="33" t="s">
        <v>29</v>
      </c>
      <c r="J229" s="33" t="s">
        <v>30</v>
      </c>
      <c r="K229" s="34" t="s">
        <v>1134</v>
      </c>
      <c r="L229" s="33" t="s">
        <v>32</v>
      </c>
      <c r="M229" s="33" t="s">
        <v>33</v>
      </c>
      <c r="N229" s="33"/>
      <c r="O229" s="33" t="s">
        <v>46</v>
      </c>
      <c r="P229" s="33" t="s">
        <v>46</v>
      </c>
      <c r="Q229" s="34" t="s">
        <v>743</v>
      </c>
      <c r="R229" s="33" t="s">
        <v>1127</v>
      </c>
      <c r="S229" s="33" t="s">
        <v>1128</v>
      </c>
    </row>
    <row r="230" ht="69" customHeight="1" spans="1:19">
      <c r="A230" s="33">
        <f>MAX($A$1:A229)+1</f>
        <v>106</v>
      </c>
      <c r="B230" s="33" t="s">
        <v>1135</v>
      </c>
      <c r="C230" s="55">
        <f>MAX($C$8:C229)+1</f>
        <v>606</v>
      </c>
      <c r="D230" s="33" t="s">
        <v>1136</v>
      </c>
      <c r="E230" s="33" t="s">
        <v>28</v>
      </c>
      <c r="F230" s="33">
        <v>1</v>
      </c>
      <c r="G230" s="39" t="s">
        <v>1137</v>
      </c>
      <c r="H230" s="33">
        <v>1</v>
      </c>
      <c r="I230" s="33" t="s">
        <v>29</v>
      </c>
      <c r="J230" s="33" t="s">
        <v>30</v>
      </c>
      <c r="K230" s="34" t="s">
        <v>1138</v>
      </c>
      <c r="L230" s="33" t="s">
        <v>32</v>
      </c>
      <c r="M230" s="33" t="s">
        <v>33</v>
      </c>
      <c r="N230" s="33"/>
      <c r="O230" s="33" t="s">
        <v>46</v>
      </c>
      <c r="P230" s="33" t="s">
        <v>46</v>
      </c>
      <c r="Q230" s="62" t="s">
        <v>1139</v>
      </c>
      <c r="R230" s="33" t="s">
        <v>1140</v>
      </c>
      <c r="S230" s="33" t="s">
        <v>1141</v>
      </c>
    </row>
    <row r="231" ht="87.95" customHeight="1" spans="1:19">
      <c r="A231" s="33"/>
      <c r="B231" s="33"/>
      <c r="C231" s="55">
        <f>MAX($C$8:C230)+1</f>
        <v>607</v>
      </c>
      <c r="D231" s="33" t="s">
        <v>1142</v>
      </c>
      <c r="E231" s="33" t="s">
        <v>28</v>
      </c>
      <c r="F231" s="33">
        <v>1</v>
      </c>
      <c r="G231" s="39" t="s">
        <v>1143</v>
      </c>
      <c r="H231" s="33">
        <v>1</v>
      </c>
      <c r="I231" s="33" t="s">
        <v>29</v>
      </c>
      <c r="J231" s="33" t="s">
        <v>30</v>
      </c>
      <c r="K231" s="34" t="s">
        <v>1144</v>
      </c>
      <c r="L231" s="33" t="s">
        <v>32</v>
      </c>
      <c r="M231" s="33" t="s">
        <v>33</v>
      </c>
      <c r="N231" s="33"/>
      <c r="O231" s="33" t="s">
        <v>1145</v>
      </c>
      <c r="P231" s="33" t="s">
        <v>1146</v>
      </c>
      <c r="Q231" s="33" t="s">
        <v>445</v>
      </c>
      <c r="R231" s="33" t="s">
        <v>1140</v>
      </c>
      <c r="S231" s="33" t="s">
        <v>1141</v>
      </c>
    </row>
    <row r="232" ht="119.1" customHeight="1" spans="1:19">
      <c r="A232" s="33">
        <f>MAX($A$1:A231)+1</f>
        <v>107</v>
      </c>
      <c r="B232" s="33" t="s">
        <v>1147</v>
      </c>
      <c r="C232" s="55">
        <f>MAX($C$8:C231)+1</f>
        <v>608</v>
      </c>
      <c r="D232" s="33" t="s">
        <v>1148</v>
      </c>
      <c r="E232" s="33" t="s">
        <v>28</v>
      </c>
      <c r="F232" s="33">
        <v>1</v>
      </c>
      <c r="G232" s="39" t="s">
        <v>1149</v>
      </c>
      <c r="H232" s="33">
        <v>1</v>
      </c>
      <c r="I232" s="33" t="s">
        <v>48</v>
      </c>
      <c r="J232" s="33" t="s">
        <v>49</v>
      </c>
      <c r="K232" s="34" t="s">
        <v>1150</v>
      </c>
      <c r="L232" s="33" t="s">
        <v>32</v>
      </c>
      <c r="M232" s="33" t="s">
        <v>33</v>
      </c>
      <c r="N232" s="33"/>
      <c r="O232" s="33" t="s">
        <v>1151</v>
      </c>
      <c r="P232" s="33" t="s">
        <v>1151</v>
      </c>
      <c r="Q232" s="33" t="s">
        <v>445</v>
      </c>
      <c r="R232" s="33" t="s">
        <v>1152</v>
      </c>
      <c r="S232" s="33" t="s">
        <v>1153</v>
      </c>
    </row>
    <row r="233" ht="129.95" customHeight="1" spans="1:19">
      <c r="A233" s="33">
        <f>MAX($A$1:A232)+1</f>
        <v>108</v>
      </c>
      <c r="B233" s="33" t="s">
        <v>1154</v>
      </c>
      <c r="C233" s="55">
        <f>MAX($C$8:C232)+1</f>
        <v>609</v>
      </c>
      <c r="D233" s="33" t="s">
        <v>1155</v>
      </c>
      <c r="E233" s="33" t="s">
        <v>28</v>
      </c>
      <c r="F233" s="33">
        <v>1</v>
      </c>
      <c r="G233" s="39" t="s">
        <v>1156</v>
      </c>
      <c r="H233" s="33">
        <v>1</v>
      </c>
      <c r="I233" s="33" t="s">
        <v>29</v>
      </c>
      <c r="J233" s="33" t="s">
        <v>30</v>
      </c>
      <c r="K233" s="34" t="s">
        <v>1157</v>
      </c>
      <c r="L233" s="33" t="s">
        <v>32</v>
      </c>
      <c r="M233" s="33" t="s">
        <v>33</v>
      </c>
      <c r="N233" s="33"/>
      <c r="O233" s="33" t="s">
        <v>1158</v>
      </c>
      <c r="P233" s="33" t="s">
        <v>46</v>
      </c>
      <c r="Q233" s="33" t="s">
        <v>445</v>
      </c>
      <c r="R233" s="33" t="s">
        <v>1159</v>
      </c>
      <c r="S233" s="33" t="s">
        <v>1160</v>
      </c>
    </row>
    <row r="234" ht="83.1" customHeight="1" spans="1:19">
      <c r="A234" s="33">
        <f>MAX($A$1:A233)+1</f>
        <v>109</v>
      </c>
      <c r="B234" s="33" t="s">
        <v>1161</v>
      </c>
      <c r="C234" s="55">
        <f>MAX($C$8:C233)+1</f>
        <v>610</v>
      </c>
      <c r="D234" s="33" t="s">
        <v>1162</v>
      </c>
      <c r="E234" s="33" t="s">
        <v>28</v>
      </c>
      <c r="F234" s="33">
        <v>1</v>
      </c>
      <c r="G234" s="39" t="s">
        <v>1163</v>
      </c>
      <c r="H234" s="33">
        <v>1</v>
      </c>
      <c r="I234" s="33" t="s">
        <v>48</v>
      </c>
      <c r="J234" s="33" t="s">
        <v>49</v>
      </c>
      <c r="K234" s="34" t="s">
        <v>1164</v>
      </c>
      <c r="L234" s="33" t="s">
        <v>32</v>
      </c>
      <c r="M234" s="33" t="s">
        <v>33</v>
      </c>
      <c r="N234" s="33"/>
      <c r="O234" s="33" t="s">
        <v>1146</v>
      </c>
      <c r="P234" s="33" t="s">
        <v>1146</v>
      </c>
      <c r="Q234" s="34" t="s">
        <v>1165</v>
      </c>
      <c r="R234" s="33" t="s">
        <v>1166</v>
      </c>
      <c r="S234" s="33" t="s">
        <v>1167</v>
      </c>
    </row>
    <row r="235" ht="135" customHeight="1" spans="1:19">
      <c r="A235" s="33"/>
      <c r="B235" s="33"/>
      <c r="C235" s="55">
        <f>MAX($C$8:C234)+1</f>
        <v>611</v>
      </c>
      <c r="D235" s="33" t="s">
        <v>1168</v>
      </c>
      <c r="E235" s="33" t="s">
        <v>28</v>
      </c>
      <c r="F235" s="33">
        <v>2</v>
      </c>
      <c r="G235" s="39" t="s">
        <v>1169</v>
      </c>
      <c r="H235" s="33">
        <v>2</v>
      </c>
      <c r="I235" s="33" t="s">
        <v>29</v>
      </c>
      <c r="J235" s="33" t="s">
        <v>30</v>
      </c>
      <c r="K235" s="34" t="s">
        <v>1170</v>
      </c>
      <c r="L235" s="33" t="s">
        <v>32</v>
      </c>
      <c r="M235" s="33" t="s">
        <v>33</v>
      </c>
      <c r="N235" s="33"/>
      <c r="O235" s="33" t="s">
        <v>46</v>
      </c>
      <c r="P235" s="33" t="s">
        <v>46</v>
      </c>
      <c r="Q235" s="33" t="s">
        <v>445</v>
      </c>
      <c r="R235" s="33" t="s">
        <v>1166</v>
      </c>
      <c r="S235" s="33" t="s">
        <v>1167</v>
      </c>
    </row>
    <row r="236" ht="72.95" customHeight="1" spans="1:19">
      <c r="A236" s="33">
        <f>MAX($A$1:A235)+1</f>
        <v>110</v>
      </c>
      <c r="B236" s="33" t="s">
        <v>1171</v>
      </c>
      <c r="C236" s="55">
        <f>MAX($C$8:C235)+1</f>
        <v>612</v>
      </c>
      <c r="D236" s="33" t="s">
        <v>1172</v>
      </c>
      <c r="E236" s="33" t="s">
        <v>28</v>
      </c>
      <c r="F236" s="33">
        <v>1</v>
      </c>
      <c r="G236" s="39" t="s">
        <v>1173</v>
      </c>
      <c r="H236" s="33">
        <v>1</v>
      </c>
      <c r="I236" s="33" t="s">
        <v>29</v>
      </c>
      <c r="J236" s="33" t="s">
        <v>30</v>
      </c>
      <c r="K236" s="34" t="s">
        <v>1174</v>
      </c>
      <c r="L236" s="33" t="s">
        <v>32</v>
      </c>
      <c r="M236" s="33" t="s">
        <v>33</v>
      </c>
      <c r="N236" s="33"/>
      <c r="O236" s="33" t="s">
        <v>825</v>
      </c>
      <c r="P236" s="33" t="s">
        <v>46</v>
      </c>
      <c r="Q236" s="33" t="s">
        <v>445</v>
      </c>
      <c r="R236" s="33" t="s">
        <v>1175</v>
      </c>
      <c r="S236" s="33" t="s">
        <v>1176</v>
      </c>
    </row>
    <row r="237" ht="78" customHeight="1" spans="1:19">
      <c r="A237" s="33"/>
      <c r="B237" s="33"/>
      <c r="C237" s="55">
        <f>MAX($C$8:C236)+1</f>
        <v>613</v>
      </c>
      <c r="D237" s="33" t="s">
        <v>1177</v>
      </c>
      <c r="E237" s="33" t="s">
        <v>28</v>
      </c>
      <c r="F237" s="33">
        <v>1</v>
      </c>
      <c r="G237" s="39" t="s">
        <v>1178</v>
      </c>
      <c r="H237" s="33">
        <v>1</v>
      </c>
      <c r="I237" s="33" t="s">
        <v>29</v>
      </c>
      <c r="J237" s="33" t="s">
        <v>30</v>
      </c>
      <c r="K237" s="34" t="s">
        <v>1179</v>
      </c>
      <c r="L237" s="33" t="s">
        <v>32</v>
      </c>
      <c r="M237" s="33" t="s">
        <v>33</v>
      </c>
      <c r="N237" s="33"/>
      <c r="O237" s="33" t="s">
        <v>1146</v>
      </c>
      <c r="P237" s="33" t="s">
        <v>46</v>
      </c>
      <c r="Q237" s="33" t="s">
        <v>445</v>
      </c>
      <c r="R237" s="33" t="s">
        <v>1175</v>
      </c>
      <c r="S237" s="33" t="s">
        <v>1176</v>
      </c>
    </row>
    <row r="238" ht="84" customHeight="1" spans="1:19">
      <c r="A238" s="33"/>
      <c r="B238" s="33"/>
      <c r="C238" s="55">
        <f>MAX($C$8:C237)+1</f>
        <v>614</v>
      </c>
      <c r="D238" s="33" t="s">
        <v>1180</v>
      </c>
      <c r="E238" s="33" t="s">
        <v>28</v>
      </c>
      <c r="F238" s="33">
        <v>2</v>
      </c>
      <c r="G238" s="39" t="s">
        <v>1181</v>
      </c>
      <c r="H238" s="33">
        <v>1</v>
      </c>
      <c r="I238" s="33" t="s">
        <v>29</v>
      </c>
      <c r="J238" s="33" t="s">
        <v>30</v>
      </c>
      <c r="K238" s="34" t="s">
        <v>1182</v>
      </c>
      <c r="L238" s="33" t="s">
        <v>32</v>
      </c>
      <c r="M238" s="33" t="s">
        <v>33</v>
      </c>
      <c r="N238" s="33"/>
      <c r="O238" s="33" t="s">
        <v>1183</v>
      </c>
      <c r="P238" s="33" t="s">
        <v>46</v>
      </c>
      <c r="Q238" s="33" t="s">
        <v>445</v>
      </c>
      <c r="R238" s="33" t="s">
        <v>1175</v>
      </c>
      <c r="S238" s="33" t="s">
        <v>1176</v>
      </c>
    </row>
    <row r="239" ht="84" customHeight="1" spans="1:19">
      <c r="A239" s="33"/>
      <c r="B239" s="33"/>
      <c r="C239" s="55"/>
      <c r="D239" s="33"/>
      <c r="E239" s="33"/>
      <c r="F239" s="33"/>
      <c r="G239" s="39" t="s">
        <v>1184</v>
      </c>
      <c r="H239" s="33">
        <v>1</v>
      </c>
      <c r="I239" s="33" t="s">
        <v>29</v>
      </c>
      <c r="J239" s="33" t="s">
        <v>30</v>
      </c>
      <c r="K239" s="34" t="s">
        <v>1182</v>
      </c>
      <c r="L239" s="33" t="s">
        <v>32</v>
      </c>
      <c r="M239" s="33" t="s">
        <v>33</v>
      </c>
      <c r="N239" s="33"/>
      <c r="O239" s="33" t="s">
        <v>1185</v>
      </c>
      <c r="P239" s="33" t="s">
        <v>46</v>
      </c>
      <c r="Q239" s="33" t="s">
        <v>445</v>
      </c>
      <c r="R239" s="33" t="s">
        <v>1175</v>
      </c>
      <c r="S239" s="33" t="s">
        <v>1176</v>
      </c>
    </row>
    <row r="240" ht="99" customHeight="1" spans="1:19">
      <c r="A240" s="33">
        <f>MAX($A$1:A239)+1</f>
        <v>111</v>
      </c>
      <c r="B240" s="33" t="s">
        <v>1186</v>
      </c>
      <c r="C240" s="55">
        <f>MAX($C$8:C239)+1</f>
        <v>615</v>
      </c>
      <c r="D240" s="33" t="s">
        <v>1187</v>
      </c>
      <c r="E240" s="33" t="s">
        <v>28</v>
      </c>
      <c r="F240" s="33">
        <v>2</v>
      </c>
      <c r="G240" s="39" t="s">
        <v>1188</v>
      </c>
      <c r="H240" s="33">
        <v>1</v>
      </c>
      <c r="I240" s="33" t="s">
        <v>48</v>
      </c>
      <c r="J240" s="33" t="s">
        <v>49</v>
      </c>
      <c r="K240" s="34" t="s">
        <v>1189</v>
      </c>
      <c r="L240" s="33" t="s">
        <v>32</v>
      </c>
      <c r="M240" s="33" t="s">
        <v>33</v>
      </c>
      <c r="N240" s="33"/>
      <c r="O240" s="33" t="s">
        <v>1190</v>
      </c>
      <c r="P240" s="33" t="s">
        <v>1151</v>
      </c>
      <c r="Q240" s="34" t="s">
        <v>743</v>
      </c>
      <c r="R240" s="33" t="s">
        <v>1191</v>
      </c>
      <c r="S240" s="33" t="s">
        <v>1192</v>
      </c>
    </row>
    <row r="241" ht="69.95" customHeight="1" spans="1:19">
      <c r="A241" s="33"/>
      <c r="B241" s="33"/>
      <c r="C241" s="55"/>
      <c r="D241" s="33"/>
      <c r="E241" s="33"/>
      <c r="F241" s="33"/>
      <c r="G241" s="39" t="s">
        <v>1193</v>
      </c>
      <c r="H241" s="33">
        <v>1</v>
      </c>
      <c r="I241" s="33" t="s">
        <v>29</v>
      </c>
      <c r="J241" s="33" t="s">
        <v>30</v>
      </c>
      <c r="K241" s="34" t="s">
        <v>1194</v>
      </c>
      <c r="L241" s="33" t="s">
        <v>32</v>
      </c>
      <c r="M241" s="33" t="s">
        <v>33</v>
      </c>
      <c r="N241" s="33"/>
      <c r="O241" s="33" t="s">
        <v>46</v>
      </c>
      <c r="P241" s="33" t="s">
        <v>46</v>
      </c>
      <c r="Q241" s="34" t="s">
        <v>90</v>
      </c>
      <c r="R241" s="33" t="s">
        <v>1191</v>
      </c>
      <c r="S241" s="33" t="s">
        <v>1192</v>
      </c>
    </row>
    <row r="242" ht="89.1" customHeight="1" spans="1:19">
      <c r="A242" s="33"/>
      <c r="B242" s="33"/>
      <c r="C242" s="55">
        <f>MAX($C$8:C241)+1</f>
        <v>616</v>
      </c>
      <c r="D242" s="33" t="s">
        <v>1195</v>
      </c>
      <c r="E242" s="33" t="s">
        <v>28</v>
      </c>
      <c r="F242" s="33">
        <v>3</v>
      </c>
      <c r="G242" s="39" t="s">
        <v>1196</v>
      </c>
      <c r="H242" s="33">
        <v>1</v>
      </c>
      <c r="I242" s="33" t="s">
        <v>48</v>
      </c>
      <c r="J242" s="33" t="s">
        <v>49</v>
      </c>
      <c r="K242" s="34" t="s">
        <v>1197</v>
      </c>
      <c r="L242" s="33" t="s">
        <v>32</v>
      </c>
      <c r="M242" s="33" t="s">
        <v>33</v>
      </c>
      <c r="N242" s="33"/>
      <c r="O242" s="33" t="s">
        <v>1146</v>
      </c>
      <c r="P242" s="33" t="s">
        <v>1146</v>
      </c>
      <c r="Q242" s="34" t="s">
        <v>743</v>
      </c>
      <c r="R242" s="33" t="s">
        <v>1191</v>
      </c>
      <c r="S242" s="33" t="s">
        <v>1192</v>
      </c>
    </row>
    <row r="243" ht="87" customHeight="1" spans="1:19">
      <c r="A243" s="33"/>
      <c r="B243" s="33"/>
      <c r="C243" s="55"/>
      <c r="D243" s="33"/>
      <c r="E243" s="33"/>
      <c r="F243" s="33"/>
      <c r="G243" s="39" t="s">
        <v>1198</v>
      </c>
      <c r="H243" s="33">
        <v>1</v>
      </c>
      <c r="I243" s="33" t="s">
        <v>48</v>
      </c>
      <c r="J243" s="33" t="s">
        <v>49</v>
      </c>
      <c r="K243" s="34" t="s">
        <v>1199</v>
      </c>
      <c r="L243" s="33" t="s">
        <v>32</v>
      </c>
      <c r="M243" s="33" t="s">
        <v>33</v>
      </c>
      <c r="N243" s="33"/>
      <c r="O243" s="33" t="s">
        <v>812</v>
      </c>
      <c r="P243" s="33" t="s">
        <v>812</v>
      </c>
      <c r="Q243" s="34" t="s">
        <v>743</v>
      </c>
      <c r="R243" s="33" t="s">
        <v>1191</v>
      </c>
      <c r="S243" s="33" t="s">
        <v>1192</v>
      </c>
    </row>
    <row r="244" ht="86.1" customHeight="1" spans="1:19">
      <c r="A244" s="33"/>
      <c r="B244" s="33"/>
      <c r="C244" s="55"/>
      <c r="D244" s="33"/>
      <c r="E244" s="33"/>
      <c r="F244" s="33"/>
      <c r="G244" s="39" t="s">
        <v>1200</v>
      </c>
      <c r="H244" s="33">
        <v>1</v>
      </c>
      <c r="I244" s="33" t="s">
        <v>29</v>
      </c>
      <c r="J244" s="33" t="s">
        <v>30</v>
      </c>
      <c r="K244" s="34" t="s">
        <v>1201</v>
      </c>
      <c r="L244" s="33" t="s">
        <v>32</v>
      </c>
      <c r="M244" s="33" t="s">
        <v>961</v>
      </c>
      <c r="N244" s="33" t="s">
        <v>46</v>
      </c>
      <c r="O244" s="33" t="s">
        <v>46</v>
      </c>
      <c r="P244" s="33" t="s">
        <v>46</v>
      </c>
      <c r="Q244" s="33" t="s">
        <v>1202</v>
      </c>
      <c r="R244" s="33" t="s">
        <v>1191</v>
      </c>
      <c r="S244" s="33" t="s">
        <v>1192</v>
      </c>
    </row>
    <row r="245" ht="117" customHeight="1" spans="1:19">
      <c r="A245" s="33"/>
      <c r="B245" s="33"/>
      <c r="C245" s="55">
        <f>MAX($C$8:C244)+1</f>
        <v>617</v>
      </c>
      <c r="D245" s="33" t="s">
        <v>1203</v>
      </c>
      <c r="E245" s="33" t="s">
        <v>28</v>
      </c>
      <c r="F245" s="33">
        <v>1</v>
      </c>
      <c r="G245" s="39" t="s">
        <v>1204</v>
      </c>
      <c r="H245" s="33">
        <v>1</v>
      </c>
      <c r="I245" s="33" t="s">
        <v>29</v>
      </c>
      <c r="J245" s="33" t="s">
        <v>30</v>
      </c>
      <c r="K245" s="34" t="s">
        <v>1205</v>
      </c>
      <c r="L245" s="33" t="s">
        <v>32</v>
      </c>
      <c r="M245" s="33" t="s">
        <v>33</v>
      </c>
      <c r="N245" s="33"/>
      <c r="O245" s="33" t="s">
        <v>46</v>
      </c>
      <c r="P245" s="33" t="s">
        <v>46</v>
      </c>
      <c r="Q245" s="34" t="s">
        <v>90</v>
      </c>
      <c r="R245" s="33" t="s">
        <v>1191</v>
      </c>
      <c r="S245" s="33" t="s">
        <v>1192</v>
      </c>
    </row>
    <row r="246" ht="122.1" customHeight="1" spans="1:19">
      <c r="A246" s="33">
        <f>MAX($A$1:A245)+1</f>
        <v>112</v>
      </c>
      <c r="B246" s="33" t="s">
        <v>1206</v>
      </c>
      <c r="C246" s="55">
        <f>MAX($C$8:C245)+1</f>
        <v>618</v>
      </c>
      <c r="D246" s="33" t="s">
        <v>1207</v>
      </c>
      <c r="E246" s="33" t="s">
        <v>28</v>
      </c>
      <c r="F246" s="33">
        <v>2</v>
      </c>
      <c r="G246" s="39" t="s">
        <v>1208</v>
      </c>
      <c r="H246" s="33">
        <v>2</v>
      </c>
      <c r="I246" s="33" t="s">
        <v>48</v>
      </c>
      <c r="J246" s="33" t="s">
        <v>49</v>
      </c>
      <c r="K246" s="34" t="s">
        <v>1209</v>
      </c>
      <c r="L246" s="33" t="s">
        <v>32</v>
      </c>
      <c r="M246" s="33" t="s">
        <v>33</v>
      </c>
      <c r="N246" s="33"/>
      <c r="O246" s="33" t="s">
        <v>1210</v>
      </c>
      <c r="P246" s="33" t="s">
        <v>1211</v>
      </c>
      <c r="Q246" s="34" t="s">
        <v>90</v>
      </c>
      <c r="R246" s="33" t="s">
        <v>1212</v>
      </c>
      <c r="S246" s="33" t="s">
        <v>1213</v>
      </c>
    </row>
    <row r="247" ht="102" customHeight="1" spans="1:19">
      <c r="A247" s="33"/>
      <c r="B247" s="33"/>
      <c r="C247" s="55">
        <f>MAX($C$8:C246)+1</f>
        <v>619</v>
      </c>
      <c r="D247" s="33" t="s">
        <v>1214</v>
      </c>
      <c r="E247" s="33" t="s">
        <v>28</v>
      </c>
      <c r="F247" s="33">
        <v>1</v>
      </c>
      <c r="G247" s="39" t="s">
        <v>1215</v>
      </c>
      <c r="H247" s="33">
        <v>1</v>
      </c>
      <c r="I247" s="33" t="s">
        <v>29</v>
      </c>
      <c r="J247" s="33" t="s">
        <v>30</v>
      </c>
      <c r="K247" s="34" t="s">
        <v>1216</v>
      </c>
      <c r="L247" s="33" t="s">
        <v>32</v>
      </c>
      <c r="M247" s="33" t="s">
        <v>33</v>
      </c>
      <c r="N247" s="33"/>
      <c r="O247" s="33" t="s">
        <v>1217</v>
      </c>
      <c r="P247" s="33" t="s">
        <v>548</v>
      </c>
      <c r="Q247" s="34" t="s">
        <v>90</v>
      </c>
      <c r="R247" s="33" t="s">
        <v>1212</v>
      </c>
      <c r="S247" s="33" t="s">
        <v>1213</v>
      </c>
    </row>
    <row r="248" ht="83.1" customHeight="1" spans="1:19">
      <c r="A248" s="33">
        <f>MAX($A$1:A247)+1</f>
        <v>113</v>
      </c>
      <c r="B248" s="33" t="s">
        <v>1218</v>
      </c>
      <c r="C248" s="55">
        <f>MAX($C$8:C247)+1</f>
        <v>620</v>
      </c>
      <c r="D248" s="33" t="s">
        <v>1219</v>
      </c>
      <c r="E248" s="33" t="s">
        <v>28</v>
      </c>
      <c r="F248" s="33">
        <v>1</v>
      </c>
      <c r="G248" s="39" t="s">
        <v>1220</v>
      </c>
      <c r="H248" s="33">
        <v>1</v>
      </c>
      <c r="I248" s="33" t="s">
        <v>48</v>
      </c>
      <c r="J248" s="33" t="s">
        <v>49</v>
      </c>
      <c r="K248" s="34" t="s">
        <v>1221</v>
      </c>
      <c r="L248" s="33" t="s">
        <v>32</v>
      </c>
      <c r="M248" s="33" t="s">
        <v>33</v>
      </c>
      <c r="N248" s="33"/>
      <c r="O248" s="33" t="s">
        <v>1222</v>
      </c>
      <c r="P248" s="109" t="s">
        <v>1223</v>
      </c>
      <c r="Q248" s="34" t="s">
        <v>43</v>
      </c>
      <c r="R248" s="33" t="s">
        <v>1224</v>
      </c>
      <c r="S248" s="33" t="s">
        <v>1225</v>
      </c>
    </row>
    <row r="249" ht="63.95" customHeight="1" spans="1:19">
      <c r="A249" s="33"/>
      <c r="B249" s="33"/>
      <c r="C249" s="55">
        <f>MAX($C$8:C248)+1</f>
        <v>621</v>
      </c>
      <c r="D249" s="33" t="s">
        <v>1226</v>
      </c>
      <c r="E249" s="33" t="s">
        <v>28</v>
      </c>
      <c r="F249" s="33">
        <v>1</v>
      </c>
      <c r="G249" s="39" t="s">
        <v>1227</v>
      </c>
      <c r="H249" s="33">
        <v>1</v>
      </c>
      <c r="I249" s="33" t="s">
        <v>29</v>
      </c>
      <c r="J249" s="33" t="s">
        <v>30</v>
      </c>
      <c r="K249" s="34" t="s">
        <v>1228</v>
      </c>
      <c r="L249" s="33" t="s">
        <v>32</v>
      </c>
      <c r="M249" s="33" t="s">
        <v>33</v>
      </c>
      <c r="N249" s="33"/>
      <c r="O249" s="33" t="s">
        <v>46</v>
      </c>
      <c r="P249" s="33" t="s">
        <v>46</v>
      </c>
      <c r="Q249" s="34" t="s">
        <v>1229</v>
      </c>
      <c r="R249" s="33" t="s">
        <v>1224</v>
      </c>
      <c r="S249" s="33" t="s">
        <v>1225</v>
      </c>
    </row>
    <row r="250" ht="77.1" customHeight="1" spans="1:19">
      <c r="A250" s="33">
        <f>MAX($A$1:A249)+1</f>
        <v>114</v>
      </c>
      <c r="B250" s="33" t="s">
        <v>1230</v>
      </c>
      <c r="C250" s="55">
        <f>MAX($C$8:C249)+1</f>
        <v>622</v>
      </c>
      <c r="D250" s="33" t="s">
        <v>1231</v>
      </c>
      <c r="E250" s="33" t="s">
        <v>28</v>
      </c>
      <c r="F250" s="33">
        <v>1</v>
      </c>
      <c r="G250" s="39" t="s">
        <v>1232</v>
      </c>
      <c r="H250" s="33">
        <v>1</v>
      </c>
      <c r="I250" s="33" t="s">
        <v>29</v>
      </c>
      <c r="J250" s="33" t="s">
        <v>30</v>
      </c>
      <c r="K250" s="34" t="s">
        <v>1233</v>
      </c>
      <c r="L250" s="33" t="s">
        <v>32</v>
      </c>
      <c r="M250" s="33" t="s">
        <v>33</v>
      </c>
      <c r="N250" s="33"/>
      <c r="O250" s="33" t="s">
        <v>1234</v>
      </c>
      <c r="P250" s="33" t="s">
        <v>1235</v>
      </c>
      <c r="Q250" s="34" t="s">
        <v>43</v>
      </c>
      <c r="R250" s="33" t="s">
        <v>1236</v>
      </c>
      <c r="S250" s="33" t="s">
        <v>1237</v>
      </c>
    </row>
    <row r="251" ht="114.95" customHeight="1" spans="1:19">
      <c r="A251" s="33"/>
      <c r="B251" s="33"/>
      <c r="C251" s="37">
        <f>MAX($C$8:C250)+1</f>
        <v>623</v>
      </c>
      <c r="D251" s="33" t="s">
        <v>1238</v>
      </c>
      <c r="E251" s="33" t="s">
        <v>28</v>
      </c>
      <c r="F251" s="33">
        <v>2</v>
      </c>
      <c r="G251" s="39" t="s">
        <v>1239</v>
      </c>
      <c r="H251" s="33">
        <v>1</v>
      </c>
      <c r="I251" s="33" t="s">
        <v>29</v>
      </c>
      <c r="J251" s="33" t="s">
        <v>30</v>
      </c>
      <c r="K251" s="34" t="s">
        <v>1240</v>
      </c>
      <c r="L251" s="33" t="s">
        <v>32</v>
      </c>
      <c r="M251" s="33" t="s">
        <v>33</v>
      </c>
      <c r="N251" s="33"/>
      <c r="O251" s="33" t="s">
        <v>46</v>
      </c>
      <c r="P251" s="33" t="s">
        <v>46</v>
      </c>
      <c r="Q251" s="34" t="s">
        <v>1241</v>
      </c>
      <c r="R251" s="33" t="s">
        <v>1236</v>
      </c>
      <c r="S251" s="33" t="s">
        <v>1237</v>
      </c>
    </row>
    <row r="252" ht="63.95" customHeight="1" spans="1:19">
      <c r="A252" s="33"/>
      <c r="B252" s="33"/>
      <c r="C252" s="45"/>
      <c r="D252" s="33"/>
      <c r="E252" s="33"/>
      <c r="F252" s="33"/>
      <c r="G252" s="39" t="s">
        <v>1242</v>
      </c>
      <c r="H252" s="33">
        <v>1</v>
      </c>
      <c r="I252" s="33" t="s">
        <v>48</v>
      </c>
      <c r="J252" s="33" t="s">
        <v>49</v>
      </c>
      <c r="K252" s="34" t="s">
        <v>1243</v>
      </c>
      <c r="L252" s="33" t="s">
        <v>32</v>
      </c>
      <c r="M252" s="33" t="s">
        <v>33</v>
      </c>
      <c r="N252" s="33"/>
      <c r="O252" s="33" t="s">
        <v>67</v>
      </c>
      <c r="P252" s="33" t="s">
        <v>661</v>
      </c>
      <c r="Q252" s="33" t="s">
        <v>445</v>
      </c>
      <c r="R252" s="33" t="s">
        <v>1236</v>
      </c>
      <c r="S252" s="33" t="s">
        <v>1237</v>
      </c>
    </row>
    <row r="253" ht="68.1" customHeight="1" spans="1:19">
      <c r="A253" s="33"/>
      <c r="B253" s="33"/>
      <c r="C253" s="55">
        <f>MAX($C$8:C252)+1</f>
        <v>624</v>
      </c>
      <c r="D253" s="33" t="s">
        <v>1244</v>
      </c>
      <c r="E253" s="33" t="s">
        <v>28</v>
      </c>
      <c r="F253" s="33">
        <v>1</v>
      </c>
      <c r="G253" s="39" t="s">
        <v>1245</v>
      </c>
      <c r="H253" s="33">
        <v>1</v>
      </c>
      <c r="I253" s="33" t="s">
        <v>29</v>
      </c>
      <c r="J253" s="33" t="s">
        <v>30</v>
      </c>
      <c r="K253" s="34" t="s">
        <v>1246</v>
      </c>
      <c r="L253" s="33" t="s">
        <v>32</v>
      </c>
      <c r="M253" s="33" t="s">
        <v>33</v>
      </c>
      <c r="N253" s="33"/>
      <c r="O253" s="33" t="s">
        <v>1247</v>
      </c>
      <c r="P253" s="33" t="s">
        <v>1248</v>
      </c>
      <c r="Q253" s="33" t="s">
        <v>445</v>
      </c>
      <c r="R253" s="33" t="s">
        <v>1236</v>
      </c>
      <c r="S253" s="33" t="s">
        <v>1237</v>
      </c>
    </row>
    <row r="254" ht="68.1" customHeight="1" spans="1:19">
      <c r="A254" s="33"/>
      <c r="B254" s="33"/>
      <c r="C254" s="55">
        <f>MAX($C$8:C253)+1</f>
        <v>625</v>
      </c>
      <c r="D254" s="33" t="s">
        <v>1249</v>
      </c>
      <c r="E254" s="33" t="s">
        <v>28</v>
      </c>
      <c r="F254" s="33">
        <v>1</v>
      </c>
      <c r="G254" s="39" t="s">
        <v>1250</v>
      </c>
      <c r="H254" s="33">
        <v>1</v>
      </c>
      <c r="I254" s="33" t="s">
        <v>29</v>
      </c>
      <c r="J254" s="33" t="s">
        <v>30</v>
      </c>
      <c r="K254" s="34" t="s">
        <v>1251</v>
      </c>
      <c r="L254" s="33" t="s">
        <v>32</v>
      </c>
      <c r="M254" s="33" t="s">
        <v>33</v>
      </c>
      <c r="N254" s="33"/>
      <c r="O254" s="33" t="s">
        <v>46</v>
      </c>
      <c r="P254" s="33" t="s">
        <v>46</v>
      </c>
      <c r="Q254" s="34" t="s">
        <v>1252</v>
      </c>
      <c r="R254" s="33" t="s">
        <v>1236</v>
      </c>
      <c r="S254" s="33" t="s">
        <v>1237</v>
      </c>
    </row>
    <row r="255" ht="96" customHeight="1" spans="1:19">
      <c r="A255" s="33">
        <f>MAX($A$1:A254)+1</f>
        <v>115</v>
      </c>
      <c r="B255" s="33" t="s">
        <v>1253</v>
      </c>
      <c r="C255" s="55">
        <f>MAX($C$8:C254)+1</f>
        <v>626</v>
      </c>
      <c r="D255" s="33" t="s">
        <v>1254</v>
      </c>
      <c r="E255" s="33" t="s">
        <v>28</v>
      </c>
      <c r="F255" s="33">
        <v>1</v>
      </c>
      <c r="G255" s="39" t="s">
        <v>1255</v>
      </c>
      <c r="H255" s="33">
        <v>1</v>
      </c>
      <c r="I255" s="33" t="s">
        <v>29</v>
      </c>
      <c r="J255" s="33" t="s">
        <v>30</v>
      </c>
      <c r="K255" s="34" t="s">
        <v>1256</v>
      </c>
      <c r="L255" s="33" t="s">
        <v>32</v>
      </c>
      <c r="M255" s="33" t="s">
        <v>961</v>
      </c>
      <c r="N255" s="33" t="s">
        <v>46</v>
      </c>
      <c r="O255" s="33" t="s">
        <v>46</v>
      </c>
      <c r="P255" s="33" t="s">
        <v>46</v>
      </c>
      <c r="Q255" s="33" t="s">
        <v>1257</v>
      </c>
      <c r="R255" s="33" t="s">
        <v>1258</v>
      </c>
      <c r="S255" s="33" t="s">
        <v>1259</v>
      </c>
    </row>
    <row r="256" ht="57" customHeight="1" spans="1:19">
      <c r="A256" s="33"/>
      <c r="B256" s="33"/>
      <c r="C256" s="55">
        <f>MAX($C$8:C255)+1</f>
        <v>627</v>
      </c>
      <c r="D256" s="33" t="s">
        <v>1260</v>
      </c>
      <c r="E256" s="33" t="s">
        <v>28</v>
      </c>
      <c r="F256" s="33">
        <v>1</v>
      </c>
      <c r="G256" s="39" t="s">
        <v>1261</v>
      </c>
      <c r="H256" s="33">
        <v>1</v>
      </c>
      <c r="I256" s="33" t="s">
        <v>29</v>
      </c>
      <c r="J256" s="33" t="s">
        <v>30</v>
      </c>
      <c r="K256" s="34" t="s">
        <v>1262</v>
      </c>
      <c r="L256" s="33" t="s">
        <v>32</v>
      </c>
      <c r="M256" s="33" t="s">
        <v>33</v>
      </c>
      <c r="N256" s="33"/>
      <c r="O256" s="33" t="s">
        <v>46</v>
      </c>
      <c r="P256" s="33" t="s">
        <v>46</v>
      </c>
      <c r="Q256" s="33" t="s">
        <v>1263</v>
      </c>
      <c r="R256" s="33" t="s">
        <v>1258</v>
      </c>
      <c r="S256" s="33" t="s">
        <v>1259</v>
      </c>
    </row>
    <row r="257" ht="90" customHeight="1" spans="1:19">
      <c r="A257" s="33">
        <f>MAX($A$1:A256)+1</f>
        <v>116</v>
      </c>
      <c r="B257" s="33" t="s">
        <v>1264</v>
      </c>
      <c r="C257" s="55">
        <f>MAX($C$8:C256)+1</f>
        <v>628</v>
      </c>
      <c r="D257" s="33" t="s">
        <v>1265</v>
      </c>
      <c r="E257" s="33" t="s">
        <v>28</v>
      </c>
      <c r="F257" s="33">
        <v>1</v>
      </c>
      <c r="G257" s="39" t="s">
        <v>1266</v>
      </c>
      <c r="H257" s="33">
        <v>1</v>
      </c>
      <c r="I257" s="33" t="s">
        <v>29</v>
      </c>
      <c r="J257" s="33" t="s">
        <v>30</v>
      </c>
      <c r="K257" s="34" t="s">
        <v>1267</v>
      </c>
      <c r="L257" s="33" t="s">
        <v>32</v>
      </c>
      <c r="M257" s="33" t="s">
        <v>33</v>
      </c>
      <c r="N257" s="33"/>
      <c r="O257" s="33" t="s">
        <v>1268</v>
      </c>
      <c r="P257" s="33" t="s">
        <v>46</v>
      </c>
      <c r="Q257" s="34" t="s">
        <v>1269</v>
      </c>
      <c r="R257" s="33" t="s">
        <v>1270</v>
      </c>
      <c r="S257" s="33" t="s">
        <v>1271</v>
      </c>
    </row>
    <row r="258" ht="86.1" customHeight="1" spans="1:19">
      <c r="A258" s="33"/>
      <c r="B258" s="33"/>
      <c r="C258" s="55">
        <f>MAX($C$8:C257)+1</f>
        <v>629</v>
      </c>
      <c r="D258" s="33" t="s">
        <v>1272</v>
      </c>
      <c r="E258" s="33" t="s">
        <v>28</v>
      </c>
      <c r="F258" s="33">
        <v>1</v>
      </c>
      <c r="G258" s="39" t="s">
        <v>1273</v>
      </c>
      <c r="H258" s="33">
        <v>1</v>
      </c>
      <c r="I258" s="33" t="s">
        <v>29</v>
      </c>
      <c r="J258" s="33" t="s">
        <v>30</v>
      </c>
      <c r="K258" s="34" t="s">
        <v>1274</v>
      </c>
      <c r="L258" s="33" t="s">
        <v>32</v>
      </c>
      <c r="M258" s="33" t="s">
        <v>33</v>
      </c>
      <c r="N258" s="33"/>
      <c r="O258" s="33" t="s">
        <v>1275</v>
      </c>
      <c r="P258" s="33" t="s">
        <v>1276</v>
      </c>
      <c r="Q258" s="33" t="s">
        <v>445</v>
      </c>
      <c r="R258" s="33" t="s">
        <v>1270</v>
      </c>
      <c r="S258" s="33" t="s">
        <v>1271</v>
      </c>
    </row>
    <row r="259" ht="69.95" customHeight="1" spans="1:19">
      <c r="A259" s="33">
        <f>MAX($A$1:A258)+1</f>
        <v>117</v>
      </c>
      <c r="B259" s="33" t="s">
        <v>1277</v>
      </c>
      <c r="C259" s="55">
        <f>MAX($C$8:C258)+1</f>
        <v>630</v>
      </c>
      <c r="D259" s="33" t="s">
        <v>1278</v>
      </c>
      <c r="E259" s="33" t="s">
        <v>28</v>
      </c>
      <c r="F259" s="33">
        <v>1</v>
      </c>
      <c r="G259" s="39" t="s">
        <v>1279</v>
      </c>
      <c r="H259" s="33">
        <v>1</v>
      </c>
      <c r="I259" s="33" t="s">
        <v>29</v>
      </c>
      <c r="J259" s="33" t="s">
        <v>30</v>
      </c>
      <c r="K259" s="34" t="s">
        <v>1280</v>
      </c>
      <c r="L259" s="33" t="s">
        <v>32</v>
      </c>
      <c r="M259" s="33" t="s">
        <v>33</v>
      </c>
      <c r="N259" s="33"/>
      <c r="O259" s="109" t="s">
        <v>1281</v>
      </c>
      <c r="P259" s="109" t="s">
        <v>1223</v>
      </c>
      <c r="Q259" s="34" t="s">
        <v>1269</v>
      </c>
      <c r="R259" s="109" t="s">
        <v>1282</v>
      </c>
      <c r="S259" s="109" t="s">
        <v>1283</v>
      </c>
    </row>
    <row r="260" ht="102" customHeight="1" spans="1:19">
      <c r="A260" s="33"/>
      <c r="B260" s="33"/>
      <c r="C260" s="55">
        <f>MAX($C$8:C259)+1</f>
        <v>631</v>
      </c>
      <c r="D260" s="33" t="s">
        <v>1284</v>
      </c>
      <c r="E260" s="33" t="s">
        <v>28</v>
      </c>
      <c r="F260" s="33">
        <v>1</v>
      </c>
      <c r="G260" s="39" t="s">
        <v>1285</v>
      </c>
      <c r="H260" s="33">
        <v>1</v>
      </c>
      <c r="I260" s="33" t="s">
        <v>29</v>
      </c>
      <c r="J260" s="33" t="s">
        <v>30</v>
      </c>
      <c r="K260" s="34" t="s">
        <v>1286</v>
      </c>
      <c r="L260" s="33" t="s">
        <v>32</v>
      </c>
      <c r="M260" s="33" t="s">
        <v>33</v>
      </c>
      <c r="N260" s="33"/>
      <c r="O260" s="109" t="s">
        <v>46</v>
      </c>
      <c r="P260" s="109" t="s">
        <v>46</v>
      </c>
      <c r="Q260" s="110" t="s">
        <v>1287</v>
      </c>
      <c r="R260" s="109" t="s">
        <v>1282</v>
      </c>
      <c r="S260" s="109" t="s">
        <v>1288</v>
      </c>
    </row>
    <row r="261" ht="90.95" customHeight="1" spans="1:19">
      <c r="A261" s="33">
        <f>MAX($A$1:A260)+1</f>
        <v>118</v>
      </c>
      <c r="B261" s="33" t="s">
        <v>1289</v>
      </c>
      <c r="C261" s="55">
        <f>MAX($C$8:C260)+1</f>
        <v>632</v>
      </c>
      <c r="D261" s="33" t="s">
        <v>1290</v>
      </c>
      <c r="E261" s="33" t="s">
        <v>28</v>
      </c>
      <c r="F261" s="33">
        <v>1</v>
      </c>
      <c r="G261" s="39" t="s">
        <v>1291</v>
      </c>
      <c r="H261" s="33">
        <v>1</v>
      </c>
      <c r="I261" s="33" t="s">
        <v>29</v>
      </c>
      <c r="J261" s="33" t="s">
        <v>30</v>
      </c>
      <c r="K261" s="34" t="s">
        <v>1292</v>
      </c>
      <c r="L261" s="33" t="s">
        <v>32</v>
      </c>
      <c r="M261" s="33" t="s">
        <v>33</v>
      </c>
      <c r="N261" s="33"/>
      <c r="O261" s="33" t="s">
        <v>46</v>
      </c>
      <c r="P261" s="33" t="s">
        <v>46</v>
      </c>
      <c r="Q261" s="34" t="s">
        <v>803</v>
      </c>
      <c r="R261" s="33" t="s">
        <v>1293</v>
      </c>
      <c r="S261" s="33" t="s">
        <v>1294</v>
      </c>
    </row>
    <row r="262" ht="65.1" customHeight="1" spans="1:19">
      <c r="A262" s="33"/>
      <c r="B262" s="33"/>
      <c r="C262" s="55">
        <f>MAX($C$8:C261)+1</f>
        <v>633</v>
      </c>
      <c r="D262" s="33" t="s">
        <v>1295</v>
      </c>
      <c r="E262" s="33" t="s">
        <v>28</v>
      </c>
      <c r="F262" s="33">
        <v>1</v>
      </c>
      <c r="G262" s="39" t="s">
        <v>1296</v>
      </c>
      <c r="H262" s="33">
        <v>1</v>
      </c>
      <c r="I262" s="33" t="s">
        <v>29</v>
      </c>
      <c r="J262" s="33" t="s">
        <v>30</v>
      </c>
      <c r="K262" s="34" t="s">
        <v>1297</v>
      </c>
      <c r="L262" s="33" t="s">
        <v>32</v>
      </c>
      <c r="M262" s="33" t="s">
        <v>33</v>
      </c>
      <c r="N262" s="33"/>
      <c r="O262" s="33" t="s">
        <v>46</v>
      </c>
      <c r="P262" s="33" t="s">
        <v>46</v>
      </c>
      <c r="Q262" s="34" t="s">
        <v>1298</v>
      </c>
      <c r="R262" s="33" t="s">
        <v>1293</v>
      </c>
      <c r="S262" s="33" t="s">
        <v>1294</v>
      </c>
    </row>
    <row r="263" ht="108.95" customHeight="1" spans="1:19">
      <c r="A263" s="33"/>
      <c r="B263" s="33"/>
      <c r="C263" s="55">
        <f>MAX($C$8:C262)+1</f>
        <v>634</v>
      </c>
      <c r="D263" s="33" t="s">
        <v>1299</v>
      </c>
      <c r="E263" s="33" t="s">
        <v>28</v>
      </c>
      <c r="F263" s="33">
        <v>1</v>
      </c>
      <c r="G263" s="39" t="s">
        <v>1300</v>
      </c>
      <c r="H263" s="33">
        <v>1</v>
      </c>
      <c r="I263" s="33" t="s">
        <v>29</v>
      </c>
      <c r="J263" s="33" t="s">
        <v>30</v>
      </c>
      <c r="K263" s="34" t="s">
        <v>1301</v>
      </c>
      <c r="L263" s="33" t="s">
        <v>32</v>
      </c>
      <c r="M263" s="33" t="s">
        <v>33</v>
      </c>
      <c r="N263" s="33"/>
      <c r="O263" s="33" t="s">
        <v>1151</v>
      </c>
      <c r="P263" s="33" t="s">
        <v>1151</v>
      </c>
      <c r="Q263" s="34" t="s">
        <v>90</v>
      </c>
      <c r="R263" s="33" t="s">
        <v>1293</v>
      </c>
      <c r="S263" s="33" t="s">
        <v>1294</v>
      </c>
    </row>
    <row r="264" ht="99" customHeight="1" spans="1:19">
      <c r="A264" s="33">
        <f>MAX($A$1:A263)+1</f>
        <v>119</v>
      </c>
      <c r="B264" s="33" t="s">
        <v>1302</v>
      </c>
      <c r="C264" s="55">
        <f>MAX($C$8:C263)+1</f>
        <v>635</v>
      </c>
      <c r="D264" s="33" t="s">
        <v>1303</v>
      </c>
      <c r="E264" s="33" t="s">
        <v>28</v>
      </c>
      <c r="F264" s="33">
        <v>1</v>
      </c>
      <c r="G264" s="39" t="s">
        <v>1304</v>
      </c>
      <c r="H264" s="33">
        <v>1</v>
      </c>
      <c r="I264" s="33" t="s">
        <v>29</v>
      </c>
      <c r="J264" s="33" t="s">
        <v>30</v>
      </c>
      <c r="K264" s="34" t="s">
        <v>1305</v>
      </c>
      <c r="L264" s="33" t="s">
        <v>32</v>
      </c>
      <c r="M264" s="33" t="s">
        <v>33</v>
      </c>
      <c r="N264" s="33"/>
      <c r="O264" s="33" t="s">
        <v>1306</v>
      </c>
      <c r="P264" s="33" t="s">
        <v>1307</v>
      </c>
      <c r="Q264" s="34" t="s">
        <v>1269</v>
      </c>
      <c r="R264" s="33" t="s">
        <v>1308</v>
      </c>
      <c r="S264" s="33" t="s">
        <v>1309</v>
      </c>
    </row>
    <row r="265" ht="95.1" customHeight="1" spans="1:19">
      <c r="A265" s="33"/>
      <c r="B265" s="33"/>
      <c r="C265" s="55">
        <f>MAX($C$8:C264)+1</f>
        <v>636</v>
      </c>
      <c r="D265" s="33" t="s">
        <v>1310</v>
      </c>
      <c r="E265" s="33" t="s">
        <v>28</v>
      </c>
      <c r="F265" s="33">
        <v>1</v>
      </c>
      <c r="G265" s="39" t="s">
        <v>1311</v>
      </c>
      <c r="H265" s="33">
        <v>1</v>
      </c>
      <c r="I265" s="33" t="s">
        <v>29</v>
      </c>
      <c r="J265" s="33" t="s">
        <v>30</v>
      </c>
      <c r="K265" s="34" t="s">
        <v>1312</v>
      </c>
      <c r="L265" s="33" t="s">
        <v>32</v>
      </c>
      <c r="M265" s="33" t="s">
        <v>33</v>
      </c>
      <c r="N265" s="33"/>
      <c r="O265" s="33" t="s">
        <v>574</v>
      </c>
      <c r="P265" s="33" t="s">
        <v>574</v>
      </c>
      <c r="Q265" s="62" t="s">
        <v>1313</v>
      </c>
      <c r="R265" s="33" t="s">
        <v>1308</v>
      </c>
      <c r="S265" s="33" t="s">
        <v>1309</v>
      </c>
    </row>
    <row r="266" ht="96.95" customHeight="1" spans="1:19">
      <c r="A266" s="33"/>
      <c r="B266" s="33"/>
      <c r="C266" s="55">
        <f>MAX($C$8:C265)+1</f>
        <v>637</v>
      </c>
      <c r="D266" s="33" t="s">
        <v>1314</v>
      </c>
      <c r="E266" s="33" t="s">
        <v>28</v>
      </c>
      <c r="F266" s="33">
        <v>2</v>
      </c>
      <c r="G266" s="39" t="s">
        <v>1315</v>
      </c>
      <c r="H266" s="33">
        <v>2</v>
      </c>
      <c r="I266" s="33" t="s">
        <v>29</v>
      </c>
      <c r="J266" s="33" t="s">
        <v>30</v>
      </c>
      <c r="K266" s="34" t="s">
        <v>1316</v>
      </c>
      <c r="L266" s="33" t="s">
        <v>32</v>
      </c>
      <c r="M266" s="33" t="s">
        <v>33</v>
      </c>
      <c r="N266" s="33"/>
      <c r="O266" s="33" t="s">
        <v>1317</v>
      </c>
      <c r="P266" s="33" t="s">
        <v>1318</v>
      </c>
      <c r="Q266" s="33" t="s">
        <v>445</v>
      </c>
      <c r="R266" s="33" t="s">
        <v>1308</v>
      </c>
      <c r="S266" s="33" t="s">
        <v>1309</v>
      </c>
    </row>
    <row r="267" ht="83.1" customHeight="1" spans="1:19">
      <c r="A267" s="33">
        <f>MAX($A$1:A266)+1</f>
        <v>120</v>
      </c>
      <c r="B267" s="33" t="s">
        <v>1319</v>
      </c>
      <c r="C267" s="55">
        <f>MAX($C$8:C266)+1</f>
        <v>638</v>
      </c>
      <c r="D267" s="33" t="s">
        <v>1320</v>
      </c>
      <c r="E267" s="33" t="s">
        <v>28</v>
      </c>
      <c r="F267" s="33">
        <v>2</v>
      </c>
      <c r="G267" s="39" t="s">
        <v>1321</v>
      </c>
      <c r="H267" s="33">
        <v>1</v>
      </c>
      <c r="I267" s="33" t="s">
        <v>48</v>
      </c>
      <c r="J267" s="33" t="s">
        <v>49</v>
      </c>
      <c r="K267" s="34" t="s">
        <v>1322</v>
      </c>
      <c r="L267" s="33" t="s">
        <v>32</v>
      </c>
      <c r="M267" s="33" t="s">
        <v>33</v>
      </c>
      <c r="N267" s="33"/>
      <c r="O267" s="33" t="s">
        <v>825</v>
      </c>
      <c r="P267" s="33" t="s">
        <v>738</v>
      </c>
      <c r="Q267" s="33" t="s">
        <v>445</v>
      </c>
      <c r="R267" s="33" t="s">
        <v>1323</v>
      </c>
      <c r="S267" s="33" t="s">
        <v>1324</v>
      </c>
    </row>
    <row r="268" ht="81.95" customHeight="1" spans="1:19">
      <c r="A268" s="33"/>
      <c r="B268" s="33"/>
      <c r="C268" s="55"/>
      <c r="D268" s="33"/>
      <c r="E268" s="33"/>
      <c r="F268" s="33"/>
      <c r="G268" s="39" t="s">
        <v>1325</v>
      </c>
      <c r="H268" s="33">
        <v>1</v>
      </c>
      <c r="I268" s="33" t="s">
        <v>29</v>
      </c>
      <c r="J268" s="33" t="s">
        <v>30</v>
      </c>
      <c r="K268" s="34" t="s">
        <v>1322</v>
      </c>
      <c r="L268" s="33" t="s">
        <v>32</v>
      </c>
      <c r="M268" s="33" t="s">
        <v>33</v>
      </c>
      <c r="N268" s="33"/>
      <c r="O268" s="33" t="s">
        <v>46</v>
      </c>
      <c r="P268" s="33" t="s">
        <v>46</v>
      </c>
      <c r="Q268" s="34" t="s">
        <v>43</v>
      </c>
      <c r="R268" s="33" t="s">
        <v>1323</v>
      </c>
      <c r="S268" s="33" t="s">
        <v>1324</v>
      </c>
    </row>
    <row r="269" ht="89.1" customHeight="1" spans="1:19">
      <c r="A269" s="33">
        <f>MAX($A$1:A268)+1</f>
        <v>121</v>
      </c>
      <c r="B269" s="33" t="s">
        <v>1326</v>
      </c>
      <c r="C269" s="55">
        <f>MAX($C$8:C268)+1</f>
        <v>639</v>
      </c>
      <c r="D269" s="33" t="s">
        <v>1327</v>
      </c>
      <c r="E269" s="33" t="s">
        <v>28</v>
      </c>
      <c r="F269" s="33">
        <v>1</v>
      </c>
      <c r="G269" s="39" t="s">
        <v>1328</v>
      </c>
      <c r="H269" s="33">
        <v>1</v>
      </c>
      <c r="I269" s="33" t="s">
        <v>29</v>
      </c>
      <c r="J269" s="33" t="s">
        <v>30</v>
      </c>
      <c r="K269" s="34" t="s">
        <v>1329</v>
      </c>
      <c r="L269" s="33" t="s">
        <v>32</v>
      </c>
      <c r="M269" s="33" t="s">
        <v>33</v>
      </c>
      <c r="N269" s="33"/>
      <c r="O269" s="33" t="s">
        <v>46</v>
      </c>
      <c r="P269" s="33" t="s">
        <v>46</v>
      </c>
      <c r="Q269" s="34" t="s">
        <v>1269</v>
      </c>
      <c r="R269" s="33" t="s">
        <v>1330</v>
      </c>
      <c r="S269" s="33" t="s">
        <v>1331</v>
      </c>
    </row>
    <row r="270" ht="81" customHeight="1" spans="1:19">
      <c r="A270" s="33"/>
      <c r="B270" s="33"/>
      <c r="C270" s="55">
        <f>MAX($C$8:C269)+1</f>
        <v>640</v>
      </c>
      <c r="D270" s="33" t="s">
        <v>1332</v>
      </c>
      <c r="E270" s="33" t="s">
        <v>28</v>
      </c>
      <c r="F270" s="33">
        <v>1</v>
      </c>
      <c r="G270" s="39" t="s">
        <v>1333</v>
      </c>
      <c r="H270" s="33">
        <v>1</v>
      </c>
      <c r="I270" s="33" t="s">
        <v>29</v>
      </c>
      <c r="J270" s="33" t="s">
        <v>30</v>
      </c>
      <c r="K270" s="34" t="s">
        <v>1334</v>
      </c>
      <c r="L270" s="33" t="s">
        <v>32</v>
      </c>
      <c r="M270" s="33" t="s">
        <v>33</v>
      </c>
      <c r="N270" s="33"/>
      <c r="O270" s="33" t="s">
        <v>46</v>
      </c>
      <c r="P270" s="33" t="s">
        <v>46</v>
      </c>
      <c r="Q270" s="34" t="s">
        <v>1335</v>
      </c>
      <c r="R270" s="33" t="s">
        <v>1330</v>
      </c>
      <c r="S270" s="33" t="s">
        <v>1331</v>
      </c>
    </row>
    <row r="271" ht="77.1" customHeight="1" spans="1:19">
      <c r="A271" s="33">
        <f>MAX($A$1:A270)+1</f>
        <v>122</v>
      </c>
      <c r="B271" s="33" t="s">
        <v>1336</v>
      </c>
      <c r="C271" s="118" t="s">
        <v>1337</v>
      </c>
      <c r="D271" s="33" t="s">
        <v>1338</v>
      </c>
      <c r="E271" s="33" t="s">
        <v>28</v>
      </c>
      <c r="F271" s="33">
        <v>1</v>
      </c>
      <c r="G271" s="39">
        <v>20107070101</v>
      </c>
      <c r="H271" s="33">
        <v>1</v>
      </c>
      <c r="I271" s="33" t="s">
        <v>48</v>
      </c>
      <c r="J271" s="33" t="s">
        <v>49</v>
      </c>
      <c r="K271" s="34" t="s">
        <v>1339</v>
      </c>
      <c r="L271" s="33" t="s">
        <v>32</v>
      </c>
      <c r="M271" s="33" t="s">
        <v>33</v>
      </c>
      <c r="N271" s="33"/>
      <c r="O271" s="33" t="s">
        <v>1340</v>
      </c>
      <c r="P271" s="33" t="s">
        <v>812</v>
      </c>
      <c r="Q271" s="33" t="s">
        <v>445</v>
      </c>
      <c r="R271" s="33" t="s">
        <v>1341</v>
      </c>
      <c r="S271" s="33" t="s">
        <v>1342</v>
      </c>
    </row>
    <row r="272" ht="68.1" customHeight="1" spans="1:19">
      <c r="A272" s="36">
        <f>MAX($A$1:A271)+1</f>
        <v>123</v>
      </c>
      <c r="B272" s="36" t="s">
        <v>1343</v>
      </c>
      <c r="C272" s="45">
        <v>702</v>
      </c>
      <c r="D272" s="33" t="s">
        <v>1344</v>
      </c>
      <c r="E272" s="33" t="s">
        <v>28</v>
      </c>
      <c r="F272" s="33">
        <v>1</v>
      </c>
      <c r="G272" s="39">
        <v>20107070201</v>
      </c>
      <c r="H272" s="33">
        <v>1</v>
      </c>
      <c r="I272" s="33" t="s">
        <v>48</v>
      </c>
      <c r="J272" s="33" t="s">
        <v>49</v>
      </c>
      <c r="K272" s="34" t="s">
        <v>1345</v>
      </c>
      <c r="L272" s="33" t="s">
        <v>32</v>
      </c>
      <c r="M272" s="33" t="s">
        <v>33</v>
      </c>
      <c r="N272" s="33"/>
      <c r="O272" s="111" t="s">
        <v>67</v>
      </c>
      <c r="P272" s="111" t="s">
        <v>1346</v>
      </c>
      <c r="Q272" s="34" t="s">
        <v>1347</v>
      </c>
      <c r="R272" s="33" t="s">
        <v>1348</v>
      </c>
      <c r="S272" s="33" t="s">
        <v>1349</v>
      </c>
    </row>
    <row r="273" ht="63" customHeight="1" spans="1:19">
      <c r="A273" s="44"/>
      <c r="B273" s="44"/>
      <c r="C273" s="45">
        <f>MAX($C$8:C272)+1</f>
        <v>703</v>
      </c>
      <c r="D273" s="33" t="s">
        <v>1350</v>
      </c>
      <c r="E273" s="33" t="s">
        <v>28</v>
      </c>
      <c r="F273" s="33">
        <v>1</v>
      </c>
      <c r="G273" s="39">
        <v>20107070301</v>
      </c>
      <c r="H273" s="33">
        <v>1</v>
      </c>
      <c r="I273" s="33" t="s">
        <v>48</v>
      </c>
      <c r="J273" s="33" t="s">
        <v>49</v>
      </c>
      <c r="K273" s="34" t="s">
        <v>1345</v>
      </c>
      <c r="L273" s="33" t="s">
        <v>32</v>
      </c>
      <c r="M273" s="33" t="s">
        <v>33</v>
      </c>
      <c r="N273" s="33"/>
      <c r="O273" s="111" t="s">
        <v>67</v>
      </c>
      <c r="P273" s="111" t="s">
        <v>1346</v>
      </c>
      <c r="Q273" s="62" t="s">
        <v>1351</v>
      </c>
      <c r="R273" s="33" t="s">
        <v>1352</v>
      </c>
      <c r="S273" s="33" t="s">
        <v>1353</v>
      </c>
    </row>
    <row r="274" ht="53.1" customHeight="1" spans="1:19">
      <c r="A274" s="33">
        <f>MAX($A$1:A273)+1</f>
        <v>124</v>
      </c>
      <c r="B274" s="33" t="s">
        <v>1354</v>
      </c>
      <c r="C274" s="55">
        <f>MAX($C$8:C273)+1</f>
        <v>704</v>
      </c>
      <c r="D274" s="33" t="s">
        <v>1355</v>
      </c>
      <c r="E274" s="33" t="s">
        <v>28</v>
      </c>
      <c r="F274" s="33">
        <v>1</v>
      </c>
      <c r="G274" s="39">
        <v>20107070401</v>
      </c>
      <c r="H274" s="33">
        <v>1</v>
      </c>
      <c r="I274" s="33" t="s">
        <v>48</v>
      </c>
      <c r="J274" s="33" t="s">
        <v>49</v>
      </c>
      <c r="K274" s="34" t="s">
        <v>1356</v>
      </c>
      <c r="L274" s="33" t="s">
        <v>32</v>
      </c>
      <c r="M274" s="33" t="s">
        <v>33</v>
      </c>
      <c r="N274" s="33"/>
      <c r="O274" s="33" t="s">
        <v>1357</v>
      </c>
      <c r="P274" s="33" t="s">
        <v>1358</v>
      </c>
      <c r="Q274" s="33" t="s">
        <v>445</v>
      </c>
      <c r="R274" s="44" t="s">
        <v>1359</v>
      </c>
      <c r="S274" s="44" t="s">
        <v>1360</v>
      </c>
    </row>
    <row r="275" ht="65.1" customHeight="1" spans="1:19">
      <c r="A275" s="28">
        <f>MAX($A$1:A274)+1</f>
        <v>125</v>
      </c>
      <c r="B275" s="28" t="s">
        <v>1361</v>
      </c>
      <c r="C275" s="55">
        <f>MAX($C$8:C274)+1</f>
        <v>705</v>
      </c>
      <c r="D275" s="33" t="s">
        <v>1362</v>
      </c>
      <c r="E275" s="33" t="s">
        <v>28</v>
      </c>
      <c r="F275" s="33">
        <v>1</v>
      </c>
      <c r="G275" s="39">
        <v>20107070501</v>
      </c>
      <c r="H275" s="33">
        <v>1</v>
      </c>
      <c r="I275" s="33" t="s">
        <v>29</v>
      </c>
      <c r="J275" s="33" t="s">
        <v>30</v>
      </c>
      <c r="K275" s="34" t="s">
        <v>1363</v>
      </c>
      <c r="L275" s="33" t="s">
        <v>32</v>
      </c>
      <c r="M275" s="33" t="s">
        <v>33</v>
      </c>
      <c r="N275" s="33"/>
      <c r="O275" s="33" t="s">
        <v>1364</v>
      </c>
      <c r="P275" s="33" t="s">
        <v>1365</v>
      </c>
      <c r="Q275" s="34" t="s">
        <v>90</v>
      </c>
      <c r="R275" s="28" t="s">
        <v>1366</v>
      </c>
      <c r="S275" s="33" t="s">
        <v>1367</v>
      </c>
    </row>
    <row r="276" ht="66" customHeight="1" spans="1:19">
      <c r="A276" s="36"/>
      <c r="B276" s="36"/>
      <c r="C276" s="55">
        <f>MAX($C$8:C275)+1</f>
        <v>706</v>
      </c>
      <c r="D276" s="33" t="s">
        <v>1368</v>
      </c>
      <c r="E276" s="33" t="s">
        <v>28</v>
      </c>
      <c r="F276" s="33">
        <v>1</v>
      </c>
      <c r="G276" s="39">
        <v>20107070601</v>
      </c>
      <c r="H276" s="33">
        <v>1</v>
      </c>
      <c r="I276" s="33" t="s">
        <v>29</v>
      </c>
      <c r="J276" s="33" t="s">
        <v>30</v>
      </c>
      <c r="K276" s="34" t="s">
        <v>1369</v>
      </c>
      <c r="L276" s="33" t="s">
        <v>32</v>
      </c>
      <c r="M276" s="33" t="s">
        <v>33</v>
      </c>
      <c r="N276" s="33"/>
      <c r="O276" s="33" t="s">
        <v>812</v>
      </c>
      <c r="P276" s="33" t="s">
        <v>812</v>
      </c>
      <c r="Q276" s="34" t="s">
        <v>90</v>
      </c>
      <c r="R276" s="36"/>
      <c r="S276" s="33"/>
    </row>
    <row r="277" ht="48" customHeight="1" spans="1:19">
      <c r="A277" s="36"/>
      <c r="B277" s="36"/>
      <c r="C277" s="55">
        <f>MAX($C$8:C276)+1</f>
        <v>707</v>
      </c>
      <c r="D277" s="33" t="s">
        <v>1370</v>
      </c>
      <c r="E277" s="33" t="s">
        <v>28</v>
      </c>
      <c r="F277" s="33">
        <v>1</v>
      </c>
      <c r="G277" s="39">
        <v>20107070701</v>
      </c>
      <c r="H277" s="33">
        <v>1</v>
      </c>
      <c r="I277" s="33" t="s">
        <v>48</v>
      </c>
      <c r="J277" s="33" t="s">
        <v>49</v>
      </c>
      <c r="K277" s="34" t="s">
        <v>1371</v>
      </c>
      <c r="L277" s="33" t="s">
        <v>32</v>
      </c>
      <c r="M277" s="33" t="s">
        <v>33</v>
      </c>
      <c r="N277" s="33"/>
      <c r="O277" s="33" t="s">
        <v>779</v>
      </c>
      <c r="P277" s="33" t="s">
        <v>1372</v>
      </c>
      <c r="Q277" s="33" t="s">
        <v>445</v>
      </c>
      <c r="R277" s="36"/>
      <c r="S277" s="33"/>
    </row>
    <row r="278" ht="71.1" customHeight="1" spans="1:19">
      <c r="A278" s="44"/>
      <c r="B278" s="44"/>
      <c r="C278" s="55">
        <f>MAX($C$8:C277)+1</f>
        <v>708</v>
      </c>
      <c r="D278" s="33" t="s">
        <v>1373</v>
      </c>
      <c r="E278" s="33" t="s">
        <v>28</v>
      </c>
      <c r="F278" s="33">
        <v>1</v>
      </c>
      <c r="G278" s="39">
        <v>20107070801</v>
      </c>
      <c r="H278" s="33">
        <v>1</v>
      </c>
      <c r="I278" s="33" t="s">
        <v>48</v>
      </c>
      <c r="J278" s="33" t="s">
        <v>49</v>
      </c>
      <c r="K278" s="34" t="s">
        <v>1374</v>
      </c>
      <c r="L278" s="33" t="s">
        <v>32</v>
      </c>
      <c r="M278" s="33" t="s">
        <v>33</v>
      </c>
      <c r="N278" s="33"/>
      <c r="O278" s="33" t="s">
        <v>1131</v>
      </c>
      <c r="P278" s="33" t="s">
        <v>1131</v>
      </c>
      <c r="Q278" s="34" t="s">
        <v>90</v>
      </c>
      <c r="R278" s="44"/>
      <c r="S278" s="33"/>
    </row>
    <row r="279" ht="69.95" customHeight="1" spans="1:19">
      <c r="A279" s="28">
        <f>MAX($A$1:A278)+1</f>
        <v>126</v>
      </c>
      <c r="B279" s="28" t="s">
        <v>1375</v>
      </c>
      <c r="C279" s="55">
        <f>MAX($C$8:C278)+1</f>
        <v>709</v>
      </c>
      <c r="D279" s="33" t="s">
        <v>1376</v>
      </c>
      <c r="E279" s="33" t="s">
        <v>28</v>
      </c>
      <c r="F279" s="33">
        <v>1</v>
      </c>
      <c r="G279" s="39">
        <v>20107070901</v>
      </c>
      <c r="H279" s="33">
        <v>1</v>
      </c>
      <c r="I279" s="33" t="s">
        <v>29</v>
      </c>
      <c r="J279" s="33" t="s">
        <v>30</v>
      </c>
      <c r="K279" s="34" t="s">
        <v>1377</v>
      </c>
      <c r="L279" s="33" t="s">
        <v>32</v>
      </c>
      <c r="M279" s="33" t="s">
        <v>33</v>
      </c>
      <c r="N279" s="33"/>
      <c r="O279" s="33" t="s">
        <v>46</v>
      </c>
      <c r="P279" s="33" t="s">
        <v>46</v>
      </c>
      <c r="Q279" s="34" t="s">
        <v>1378</v>
      </c>
      <c r="R279" s="28" t="s">
        <v>1379</v>
      </c>
      <c r="S279" s="33" t="s">
        <v>1380</v>
      </c>
    </row>
    <row r="280" ht="98.1" customHeight="1" spans="1:19">
      <c r="A280" s="36"/>
      <c r="B280" s="36"/>
      <c r="C280" s="37">
        <f>MAX($C$8:C279)+1</f>
        <v>710</v>
      </c>
      <c r="D280" s="28" t="s">
        <v>1381</v>
      </c>
      <c r="E280" s="28" t="s">
        <v>28</v>
      </c>
      <c r="F280" s="28">
        <v>2</v>
      </c>
      <c r="G280" s="39">
        <v>20107071001</v>
      </c>
      <c r="H280" s="33">
        <v>1</v>
      </c>
      <c r="I280" s="33" t="s">
        <v>48</v>
      </c>
      <c r="J280" s="33" t="s">
        <v>49</v>
      </c>
      <c r="K280" s="34" t="s">
        <v>1382</v>
      </c>
      <c r="L280" s="33" t="s">
        <v>32</v>
      </c>
      <c r="M280" s="33" t="s">
        <v>33</v>
      </c>
      <c r="N280" s="33"/>
      <c r="O280" s="33" t="s">
        <v>1383</v>
      </c>
      <c r="P280" s="33" t="s">
        <v>1146</v>
      </c>
      <c r="Q280" s="33" t="s">
        <v>445</v>
      </c>
      <c r="R280" s="36"/>
      <c r="S280" s="33"/>
    </row>
    <row r="281" ht="87" customHeight="1" spans="1:19">
      <c r="A281" s="44"/>
      <c r="B281" s="44"/>
      <c r="C281" s="45"/>
      <c r="D281" s="44"/>
      <c r="E281" s="44"/>
      <c r="F281" s="44"/>
      <c r="G281" s="39">
        <v>20107071002</v>
      </c>
      <c r="H281" s="33">
        <v>1</v>
      </c>
      <c r="I281" s="33" t="s">
        <v>48</v>
      </c>
      <c r="J281" s="33" t="s">
        <v>49</v>
      </c>
      <c r="K281" s="34" t="s">
        <v>1384</v>
      </c>
      <c r="L281" s="33" t="s">
        <v>32</v>
      </c>
      <c r="M281" s="33" t="s">
        <v>33</v>
      </c>
      <c r="N281" s="33"/>
      <c r="O281" s="33" t="s">
        <v>1385</v>
      </c>
      <c r="P281" s="33" t="s">
        <v>1146</v>
      </c>
      <c r="Q281" s="33" t="s">
        <v>445</v>
      </c>
      <c r="R281" s="44"/>
      <c r="S281" s="33"/>
    </row>
    <row r="282" ht="66" customHeight="1" spans="1:19">
      <c r="A282" s="28">
        <f>MAX($A$1:A281)+1</f>
        <v>127</v>
      </c>
      <c r="B282" s="28" t="s">
        <v>1386</v>
      </c>
      <c r="C282" s="55">
        <f>MAX($C$8:C281)+1</f>
        <v>711</v>
      </c>
      <c r="D282" s="33" t="s">
        <v>1387</v>
      </c>
      <c r="E282" s="33" t="s">
        <v>28</v>
      </c>
      <c r="F282" s="33">
        <v>1</v>
      </c>
      <c r="G282" s="39">
        <v>20107071101</v>
      </c>
      <c r="H282" s="33">
        <v>1</v>
      </c>
      <c r="I282" s="33" t="s">
        <v>29</v>
      </c>
      <c r="J282" s="33" t="s">
        <v>30</v>
      </c>
      <c r="K282" s="34" t="s">
        <v>1369</v>
      </c>
      <c r="L282" s="33" t="s">
        <v>32</v>
      </c>
      <c r="M282" s="33" t="s">
        <v>33</v>
      </c>
      <c r="N282" s="33"/>
      <c r="O282" s="33" t="s">
        <v>46</v>
      </c>
      <c r="P282" s="33" t="s">
        <v>46</v>
      </c>
      <c r="Q282" s="34" t="s">
        <v>1388</v>
      </c>
      <c r="R282" s="33" t="s">
        <v>1389</v>
      </c>
      <c r="S282" s="33" t="s">
        <v>1390</v>
      </c>
    </row>
    <row r="283" ht="71.1" customHeight="1" spans="1:19">
      <c r="A283" s="44"/>
      <c r="B283" s="44"/>
      <c r="C283" s="55">
        <f>MAX($C$8:C282)+1</f>
        <v>712</v>
      </c>
      <c r="D283" s="33" t="s">
        <v>1391</v>
      </c>
      <c r="E283" s="33" t="s">
        <v>28</v>
      </c>
      <c r="F283" s="33">
        <v>1</v>
      </c>
      <c r="G283" s="39">
        <v>20107071201</v>
      </c>
      <c r="H283" s="33">
        <v>1</v>
      </c>
      <c r="I283" s="33" t="s">
        <v>48</v>
      </c>
      <c r="J283" s="33" t="s">
        <v>49</v>
      </c>
      <c r="K283" s="34" t="s">
        <v>1392</v>
      </c>
      <c r="L283" s="33" t="s">
        <v>32</v>
      </c>
      <c r="M283" s="33" t="s">
        <v>33</v>
      </c>
      <c r="N283" s="33"/>
      <c r="O283" s="33" t="s">
        <v>1393</v>
      </c>
      <c r="P283" s="33" t="s">
        <v>1146</v>
      </c>
      <c r="Q283" s="33" t="s">
        <v>445</v>
      </c>
      <c r="R283" s="33"/>
      <c r="S283" s="33"/>
    </row>
    <row r="284" ht="66" customHeight="1" spans="1:19">
      <c r="A284" s="28">
        <f>MAX($A$1:A283)+1</f>
        <v>128</v>
      </c>
      <c r="B284" s="28" t="s">
        <v>1394</v>
      </c>
      <c r="C284" s="55">
        <f>MAX($C$8:C283)+1</f>
        <v>713</v>
      </c>
      <c r="D284" s="33" t="s">
        <v>1395</v>
      </c>
      <c r="E284" s="33" t="s">
        <v>28</v>
      </c>
      <c r="F284" s="33">
        <v>1</v>
      </c>
      <c r="G284" s="39">
        <v>20107071301</v>
      </c>
      <c r="H284" s="33">
        <v>1</v>
      </c>
      <c r="I284" s="33" t="s">
        <v>29</v>
      </c>
      <c r="J284" s="33" t="s">
        <v>30</v>
      </c>
      <c r="K284" s="34" t="s">
        <v>1396</v>
      </c>
      <c r="L284" s="33" t="s">
        <v>32</v>
      </c>
      <c r="M284" s="33" t="s">
        <v>33</v>
      </c>
      <c r="N284" s="33"/>
      <c r="O284" s="33" t="s">
        <v>1397</v>
      </c>
      <c r="P284" s="33" t="s">
        <v>1307</v>
      </c>
      <c r="Q284" s="33" t="s">
        <v>445</v>
      </c>
      <c r="R284" s="28" t="s">
        <v>1398</v>
      </c>
      <c r="S284" s="33" t="s">
        <v>1399</v>
      </c>
    </row>
    <row r="285" ht="68.1" customHeight="1" spans="1:19">
      <c r="A285" s="44"/>
      <c r="B285" s="44"/>
      <c r="C285" s="55">
        <f>MAX($C$8:C284)+1</f>
        <v>714</v>
      </c>
      <c r="D285" s="33" t="s">
        <v>1400</v>
      </c>
      <c r="E285" s="33" t="s">
        <v>28</v>
      </c>
      <c r="F285" s="33">
        <v>1</v>
      </c>
      <c r="G285" s="39">
        <v>20107071401</v>
      </c>
      <c r="H285" s="33">
        <v>1</v>
      </c>
      <c r="I285" s="33" t="s">
        <v>48</v>
      </c>
      <c r="J285" s="33" t="s">
        <v>49</v>
      </c>
      <c r="K285" s="34" t="s">
        <v>1401</v>
      </c>
      <c r="L285" s="33" t="s">
        <v>32</v>
      </c>
      <c r="M285" s="33" t="s">
        <v>33</v>
      </c>
      <c r="N285" s="33"/>
      <c r="O285" s="33" t="s">
        <v>1402</v>
      </c>
      <c r="P285" s="33" t="s">
        <v>812</v>
      </c>
      <c r="Q285" s="33" t="s">
        <v>445</v>
      </c>
      <c r="R285" s="44"/>
      <c r="S285" s="33"/>
    </row>
    <row r="286" ht="68.1" customHeight="1" spans="1:19">
      <c r="A286" s="28">
        <f>MAX($A$1:A285)+1</f>
        <v>129</v>
      </c>
      <c r="B286" s="28" t="s">
        <v>1403</v>
      </c>
      <c r="C286" s="55">
        <f>MAX($C$8:C285)+1</f>
        <v>715</v>
      </c>
      <c r="D286" s="33" t="s">
        <v>1404</v>
      </c>
      <c r="E286" s="33" t="s">
        <v>28</v>
      </c>
      <c r="F286" s="33">
        <v>1</v>
      </c>
      <c r="G286" s="39">
        <v>20107071501</v>
      </c>
      <c r="H286" s="33">
        <v>1</v>
      </c>
      <c r="I286" s="33" t="s">
        <v>48</v>
      </c>
      <c r="J286" s="33" t="s">
        <v>49</v>
      </c>
      <c r="K286" s="34" t="s">
        <v>1405</v>
      </c>
      <c r="L286" s="33" t="s">
        <v>32</v>
      </c>
      <c r="M286" s="33" t="s">
        <v>33</v>
      </c>
      <c r="N286" s="33"/>
      <c r="O286" s="33" t="s">
        <v>1406</v>
      </c>
      <c r="P286" s="33" t="s">
        <v>1407</v>
      </c>
      <c r="Q286" s="34" t="s">
        <v>90</v>
      </c>
      <c r="R286" s="33" t="s">
        <v>1408</v>
      </c>
      <c r="S286" s="33" t="s">
        <v>1409</v>
      </c>
    </row>
    <row r="287" ht="54" customHeight="1" spans="1:19">
      <c r="A287" s="36"/>
      <c r="B287" s="36"/>
      <c r="C287" s="37">
        <f>MAX($C$8:C286)+1</f>
        <v>716</v>
      </c>
      <c r="D287" s="33" t="s">
        <v>1410</v>
      </c>
      <c r="E287" s="33" t="s">
        <v>28</v>
      </c>
      <c r="F287" s="33">
        <v>2</v>
      </c>
      <c r="G287" s="39">
        <v>20107071601</v>
      </c>
      <c r="H287" s="33">
        <v>1</v>
      </c>
      <c r="I287" s="33" t="s">
        <v>48</v>
      </c>
      <c r="J287" s="33" t="s">
        <v>49</v>
      </c>
      <c r="K287" s="34" t="s">
        <v>1411</v>
      </c>
      <c r="L287" s="33" t="s">
        <v>32</v>
      </c>
      <c r="M287" s="33" t="s">
        <v>33</v>
      </c>
      <c r="N287" s="33"/>
      <c r="O287" s="33" t="s">
        <v>779</v>
      </c>
      <c r="P287" s="33" t="s">
        <v>1372</v>
      </c>
      <c r="Q287" s="33" t="s">
        <v>445</v>
      </c>
      <c r="R287" s="33"/>
      <c r="S287" s="33"/>
    </row>
    <row r="288" ht="48" customHeight="1" spans="1:19">
      <c r="A288" s="36"/>
      <c r="B288" s="36"/>
      <c r="C288" s="45"/>
      <c r="D288" s="33"/>
      <c r="E288" s="33"/>
      <c r="F288" s="33"/>
      <c r="G288" s="39">
        <v>20107071602</v>
      </c>
      <c r="H288" s="33">
        <v>1</v>
      </c>
      <c r="I288" s="33" t="s">
        <v>29</v>
      </c>
      <c r="J288" s="33" t="s">
        <v>30</v>
      </c>
      <c r="K288" s="34" t="s">
        <v>1412</v>
      </c>
      <c r="L288" s="33" t="s">
        <v>32</v>
      </c>
      <c r="M288" s="33" t="s">
        <v>33</v>
      </c>
      <c r="N288" s="33"/>
      <c r="O288" s="33" t="s">
        <v>779</v>
      </c>
      <c r="P288" s="33" t="s">
        <v>1372</v>
      </c>
      <c r="Q288" s="33" t="s">
        <v>445</v>
      </c>
      <c r="R288" s="33"/>
      <c r="S288" s="33"/>
    </row>
    <row r="289" ht="54" customHeight="1" spans="1:19">
      <c r="A289" s="44"/>
      <c r="B289" s="44"/>
      <c r="C289" s="55">
        <f>MAX($C$8:C288)+1</f>
        <v>717</v>
      </c>
      <c r="D289" s="33" t="s">
        <v>1413</v>
      </c>
      <c r="E289" s="33" t="s">
        <v>28</v>
      </c>
      <c r="F289" s="33">
        <v>1</v>
      </c>
      <c r="G289" s="39">
        <v>20107071701</v>
      </c>
      <c r="H289" s="33">
        <v>1</v>
      </c>
      <c r="I289" s="33" t="s">
        <v>29</v>
      </c>
      <c r="J289" s="33" t="s">
        <v>30</v>
      </c>
      <c r="K289" s="34" t="s">
        <v>1414</v>
      </c>
      <c r="L289" s="33" t="s">
        <v>32</v>
      </c>
      <c r="M289" s="33" t="s">
        <v>33</v>
      </c>
      <c r="N289" s="33"/>
      <c r="O289" s="33" t="s">
        <v>1402</v>
      </c>
      <c r="P289" s="33" t="s">
        <v>812</v>
      </c>
      <c r="Q289" s="33" t="s">
        <v>445</v>
      </c>
      <c r="R289" s="33"/>
      <c r="S289" s="33"/>
    </row>
    <row r="290" ht="65.1" customHeight="1" spans="1:19">
      <c r="A290" s="28">
        <f>MAX($A$1:A289)+1</f>
        <v>130</v>
      </c>
      <c r="B290" s="28" t="s">
        <v>1415</v>
      </c>
      <c r="C290" s="55">
        <f>MAX($C$8:C289)+1</f>
        <v>718</v>
      </c>
      <c r="D290" s="111" t="s">
        <v>1416</v>
      </c>
      <c r="E290" s="33" t="s">
        <v>28</v>
      </c>
      <c r="F290" s="33">
        <v>1</v>
      </c>
      <c r="G290" s="39">
        <v>20107071801</v>
      </c>
      <c r="H290" s="33">
        <v>1</v>
      </c>
      <c r="I290" s="33" t="s">
        <v>48</v>
      </c>
      <c r="J290" s="33" t="s">
        <v>49</v>
      </c>
      <c r="K290" s="34" t="s">
        <v>1417</v>
      </c>
      <c r="L290" s="33" t="s">
        <v>32</v>
      </c>
      <c r="M290" s="33" t="s">
        <v>33</v>
      </c>
      <c r="N290" s="33"/>
      <c r="O290" s="111" t="s">
        <v>1406</v>
      </c>
      <c r="P290" s="111" t="s">
        <v>1407</v>
      </c>
      <c r="Q290" s="112" t="s">
        <v>90</v>
      </c>
      <c r="R290" s="28" t="s">
        <v>1418</v>
      </c>
      <c r="S290" s="33" t="s">
        <v>1419</v>
      </c>
    </row>
    <row r="291" ht="57" customHeight="1" spans="1:19">
      <c r="A291" s="36"/>
      <c r="B291" s="36"/>
      <c r="C291" s="55">
        <f>MAX($C$8:C290)+1</f>
        <v>719</v>
      </c>
      <c r="D291" s="111" t="s">
        <v>1420</v>
      </c>
      <c r="E291" s="33" t="s">
        <v>28</v>
      </c>
      <c r="F291" s="33">
        <v>1</v>
      </c>
      <c r="G291" s="39">
        <v>20107071901</v>
      </c>
      <c r="H291" s="33">
        <v>1</v>
      </c>
      <c r="I291" s="33" t="s">
        <v>29</v>
      </c>
      <c r="J291" s="33" t="s">
        <v>30</v>
      </c>
      <c r="K291" s="34" t="s">
        <v>1421</v>
      </c>
      <c r="L291" s="33" t="s">
        <v>32</v>
      </c>
      <c r="M291" s="33" t="s">
        <v>33</v>
      </c>
      <c r="N291" s="33"/>
      <c r="O291" s="111" t="s">
        <v>1422</v>
      </c>
      <c r="P291" s="111" t="s">
        <v>1423</v>
      </c>
      <c r="Q291" s="111" t="s">
        <v>445</v>
      </c>
      <c r="R291" s="36"/>
      <c r="S291" s="33"/>
    </row>
    <row r="292" ht="57" customHeight="1" spans="1:19">
      <c r="A292" s="36"/>
      <c r="B292" s="36"/>
      <c r="C292" s="37">
        <f>MAX($C$8:C291)+1</f>
        <v>720</v>
      </c>
      <c r="D292" s="33" t="s">
        <v>1424</v>
      </c>
      <c r="E292" s="33" t="s">
        <v>28</v>
      </c>
      <c r="F292" s="33">
        <v>2</v>
      </c>
      <c r="G292" s="39">
        <v>20107072001</v>
      </c>
      <c r="H292" s="33">
        <v>1</v>
      </c>
      <c r="I292" s="33" t="s">
        <v>29</v>
      </c>
      <c r="J292" s="33" t="s">
        <v>30</v>
      </c>
      <c r="K292" s="34" t="s">
        <v>1425</v>
      </c>
      <c r="L292" s="33" t="s">
        <v>32</v>
      </c>
      <c r="M292" s="33" t="s">
        <v>33</v>
      </c>
      <c r="N292" s="33"/>
      <c r="O292" s="111" t="s">
        <v>1426</v>
      </c>
      <c r="P292" s="111" t="s">
        <v>1427</v>
      </c>
      <c r="Q292" s="111" t="s">
        <v>445</v>
      </c>
      <c r="R292" s="36"/>
      <c r="S292" s="33"/>
    </row>
    <row r="293" ht="72" customHeight="1" spans="1:19">
      <c r="A293" s="44"/>
      <c r="B293" s="44"/>
      <c r="C293" s="45"/>
      <c r="D293" s="33"/>
      <c r="E293" s="33"/>
      <c r="F293" s="33"/>
      <c r="G293" s="39">
        <v>20107072002</v>
      </c>
      <c r="H293" s="33">
        <v>1</v>
      </c>
      <c r="I293" s="33" t="s">
        <v>29</v>
      </c>
      <c r="J293" s="33" t="s">
        <v>30</v>
      </c>
      <c r="K293" s="34" t="s">
        <v>1428</v>
      </c>
      <c r="L293" s="33" t="s">
        <v>32</v>
      </c>
      <c r="M293" s="33" t="s">
        <v>33</v>
      </c>
      <c r="N293" s="33"/>
      <c r="O293" s="111" t="s">
        <v>1426</v>
      </c>
      <c r="P293" s="111" t="s">
        <v>1429</v>
      </c>
      <c r="Q293" s="111" t="s">
        <v>445</v>
      </c>
      <c r="R293" s="44"/>
      <c r="S293" s="33"/>
    </row>
    <row r="294" ht="146.1" customHeight="1" spans="1:19">
      <c r="A294" s="28">
        <f>MAX($A$1:A293)+1</f>
        <v>131</v>
      </c>
      <c r="B294" s="28" t="s">
        <v>1430</v>
      </c>
      <c r="C294" s="55">
        <f>MAX($C$8:C293)+1</f>
        <v>721</v>
      </c>
      <c r="D294" s="33" t="s">
        <v>1431</v>
      </c>
      <c r="E294" s="33" t="s">
        <v>28</v>
      </c>
      <c r="F294" s="33">
        <v>1</v>
      </c>
      <c r="G294" s="39">
        <v>20107072101</v>
      </c>
      <c r="H294" s="33">
        <v>1</v>
      </c>
      <c r="I294" s="33" t="s">
        <v>29</v>
      </c>
      <c r="J294" s="33" t="s">
        <v>30</v>
      </c>
      <c r="K294" s="34" t="s">
        <v>1432</v>
      </c>
      <c r="L294" s="33" t="s">
        <v>32</v>
      </c>
      <c r="M294" s="33" t="s">
        <v>33</v>
      </c>
      <c r="N294" s="33"/>
      <c r="O294" s="33" t="s">
        <v>1433</v>
      </c>
      <c r="P294" s="33" t="s">
        <v>1434</v>
      </c>
      <c r="Q294" s="33" t="s">
        <v>445</v>
      </c>
      <c r="R294" s="28" t="s">
        <v>1435</v>
      </c>
      <c r="S294" s="28" t="s">
        <v>1436</v>
      </c>
    </row>
    <row r="295" ht="117" customHeight="1" spans="1:19">
      <c r="A295" s="44"/>
      <c r="B295" s="44"/>
      <c r="C295" s="55">
        <f>MAX($C$8:C294)+1</f>
        <v>722</v>
      </c>
      <c r="D295" s="33" t="s">
        <v>1437</v>
      </c>
      <c r="E295" s="33" t="s">
        <v>28</v>
      </c>
      <c r="F295" s="33">
        <v>1</v>
      </c>
      <c r="G295" s="39">
        <v>20107072201</v>
      </c>
      <c r="H295" s="33">
        <v>1</v>
      </c>
      <c r="I295" s="33" t="s">
        <v>29</v>
      </c>
      <c r="J295" s="33" t="s">
        <v>30</v>
      </c>
      <c r="K295" s="34" t="s">
        <v>1438</v>
      </c>
      <c r="L295" s="33" t="s">
        <v>32</v>
      </c>
      <c r="M295" s="33" t="s">
        <v>33</v>
      </c>
      <c r="N295" s="33"/>
      <c r="O295" s="33" t="s">
        <v>1439</v>
      </c>
      <c r="P295" s="33" t="s">
        <v>1440</v>
      </c>
      <c r="Q295" s="33" t="s">
        <v>445</v>
      </c>
      <c r="R295" s="44"/>
      <c r="S295" s="44"/>
    </row>
    <row r="296" ht="75" customHeight="1" spans="1:19">
      <c r="A296" s="33">
        <f>MAX($A$1:A295)+1</f>
        <v>132</v>
      </c>
      <c r="B296" s="33" t="s">
        <v>1441</v>
      </c>
      <c r="C296" s="55">
        <f>MAX($C$8:C295)+1</f>
        <v>723</v>
      </c>
      <c r="D296" s="33" t="s">
        <v>1442</v>
      </c>
      <c r="E296" s="33" t="s">
        <v>28</v>
      </c>
      <c r="F296" s="33">
        <v>1</v>
      </c>
      <c r="G296" s="39">
        <v>20107072301</v>
      </c>
      <c r="H296" s="33">
        <v>1</v>
      </c>
      <c r="I296" s="33" t="s">
        <v>48</v>
      </c>
      <c r="J296" s="33" t="s">
        <v>49</v>
      </c>
      <c r="K296" s="34" t="s">
        <v>1443</v>
      </c>
      <c r="L296" s="33" t="s">
        <v>32</v>
      </c>
      <c r="M296" s="33" t="s">
        <v>33</v>
      </c>
      <c r="N296" s="33"/>
      <c r="O296" s="33" t="s">
        <v>1444</v>
      </c>
      <c r="P296" s="33" t="s">
        <v>1445</v>
      </c>
      <c r="Q296" s="33" t="s">
        <v>445</v>
      </c>
      <c r="R296" s="33" t="s">
        <v>1446</v>
      </c>
      <c r="S296" s="33" t="s">
        <v>1447</v>
      </c>
    </row>
    <row r="297" ht="63.95" customHeight="1" spans="1:19">
      <c r="A297" s="33">
        <f>MAX($A$1:A296)+1</f>
        <v>133</v>
      </c>
      <c r="B297" s="33" t="s">
        <v>1448</v>
      </c>
      <c r="C297" s="55">
        <f>MAX($C$8:C296)+1</f>
        <v>724</v>
      </c>
      <c r="D297" s="33" t="s">
        <v>1449</v>
      </c>
      <c r="E297" s="33" t="s">
        <v>28</v>
      </c>
      <c r="F297" s="33">
        <v>1</v>
      </c>
      <c r="G297" s="39">
        <v>20107072401</v>
      </c>
      <c r="H297" s="33">
        <v>1</v>
      </c>
      <c r="I297" s="33" t="s">
        <v>29</v>
      </c>
      <c r="J297" s="33" t="s">
        <v>30</v>
      </c>
      <c r="K297" s="34" t="s">
        <v>1450</v>
      </c>
      <c r="L297" s="33" t="s">
        <v>32</v>
      </c>
      <c r="M297" s="33" t="s">
        <v>1451</v>
      </c>
      <c r="N297" s="33"/>
      <c r="O297" s="33" t="s">
        <v>1452</v>
      </c>
      <c r="P297" s="33" t="s">
        <v>1453</v>
      </c>
      <c r="Q297" s="33" t="s">
        <v>445</v>
      </c>
      <c r="R297" s="33" t="s">
        <v>1454</v>
      </c>
      <c r="S297" s="33" t="s">
        <v>1455</v>
      </c>
    </row>
    <row r="298" ht="71.1" customHeight="1" spans="1:19">
      <c r="A298" s="33">
        <f>MAX($A$1:A297)+1</f>
        <v>134</v>
      </c>
      <c r="B298" s="33" t="s">
        <v>1456</v>
      </c>
      <c r="C298" s="119" t="s">
        <v>1457</v>
      </c>
      <c r="D298" s="33" t="s">
        <v>1458</v>
      </c>
      <c r="E298" s="33" t="s">
        <v>28</v>
      </c>
      <c r="F298" s="35">
        <v>2</v>
      </c>
      <c r="G298" s="39">
        <v>20109090101</v>
      </c>
      <c r="H298" s="35">
        <v>2</v>
      </c>
      <c r="I298" s="35" t="s">
        <v>29</v>
      </c>
      <c r="J298" s="35" t="s">
        <v>30</v>
      </c>
      <c r="K298" s="57" t="s">
        <v>1459</v>
      </c>
      <c r="L298" s="35" t="s">
        <v>32</v>
      </c>
      <c r="M298" s="33" t="s">
        <v>33</v>
      </c>
      <c r="N298" s="35"/>
      <c r="O298" s="35" t="s">
        <v>46</v>
      </c>
      <c r="P298" s="35" t="s">
        <v>46</v>
      </c>
      <c r="Q298" s="34" t="s">
        <v>1460</v>
      </c>
      <c r="R298" s="33" t="s">
        <v>1461</v>
      </c>
      <c r="S298" s="33" t="s">
        <v>1462</v>
      </c>
    </row>
    <row r="299" ht="63.95" customHeight="1" spans="1:19">
      <c r="A299" s="33">
        <f>MAX($A$1:A298)+1</f>
        <v>135</v>
      </c>
      <c r="B299" s="33" t="s">
        <v>1463</v>
      </c>
      <c r="C299" s="55">
        <v>902</v>
      </c>
      <c r="D299" s="33" t="s">
        <v>1464</v>
      </c>
      <c r="E299" s="33" t="s">
        <v>28</v>
      </c>
      <c r="F299" s="33">
        <v>1</v>
      </c>
      <c r="G299" s="39">
        <v>20109090201</v>
      </c>
      <c r="H299" s="33">
        <v>1</v>
      </c>
      <c r="I299" s="33" t="s">
        <v>29</v>
      </c>
      <c r="J299" s="35" t="s">
        <v>30</v>
      </c>
      <c r="K299" s="34" t="s">
        <v>1465</v>
      </c>
      <c r="L299" s="33" t="s">
        <v>32</v>
      </c>
      <c r="M299" s="33" t="s">
        <v>33</v>
      </c>
      <c r="N299" s="33"/>
      <c r="O299" s="33" t="s">
        <v>1190</v>
      </c>
      <c r="P299" s="33" t="s">
        <v>206</v>
      </c>
      <c r="Q299" s="33" t="s">
        <v>1466</v>
      </c>
      <c r="R299" s="33" t="s">
        <v>1467</v>
      </c>
      <c r="S299" s="33" t="s">
        <v>1468</v>
      </c>
    </row>
    <row r="300" ht="81.95" customHeight="1" spans="1:19">
      <c r="A300" s="33">
        <f>MAX($A$1:A299)+1</f>
        <v>136</v>
      </c>
      <c r="B300" s="33" t="s">
        <v>1469</v>
      </c>
      <c r="C300" s="55">
        <v>903</v>
      </c>
      <c r="D300" s="33" t="s">
        <v>1470</v>
      </c>
      <c r="E300" s="33" t="s">
        <v>28</v>
      </c>
      <c r="F300" s="33">
        <v>1</v>
      </c>
      <c r="G300" s="39">
        <v>20109090301</v>
      </c>
      <c r="H300" s="33">
        <v>1</v>
      </c>
      <c r="I300" s="33" t="s">
        <v>29</v>
      </c>
      <c r="J300" s="33" t="s">
        <v>30</v>
      </c>
      <c r="K300" s="34" t="s">
        <v>1471</v>
      </c>
      <c r="L300" s="33" t="s">
        <v>32</v>
      </c>
      <c r="M300" s="33" t="s">
        <v>33</v>
      </c>
      <c r="N300" s="33"/>
      <c r="O300" s="33" t="s">
        <v>1472</v>
      </c>
      <c r="P300" s="33" t="s">
        <v>1473</v>
      </c>
      <c r="Q300" s="33"/>
      <c r="R300" s="33" t="s">
        <v>1474</v>
      </c>
      <c r="S300" s="33" t="s">
        <v>1475</v>
      </c>
    </row>
    <row r="301" ht="72.95" customHeight="1" spans="1:19">
      <c r="A301" s="33">
        <f>MAX($A$1:A300)+1</f>
        <v>137</v>
      </c>
      <c r="B301" s="33" t="s">
        <v>1476</v>
      </c>
      <c r="C301" s="55">
        <v>904</v>
      </c>
      <c r="D301" s="33" t="s">
        <v>1477</v>
      </c>
      <c r="E301" s="33" t="s">
        <v>28</v>
      </c>
      <c r="F301" s="33">
        <v>1</v>
      </c>
      <c r="G301" s="39">
        <v>20109090401</v>
      </c>
      <c r="H301" s="33">
        <v>1</v>
      </c>
      <c r="I301" s="33" t="s">
        <v>29</v>
      </c>
      <c r="J301" s="33" t="s">
        <v>30</v>
      </c>
      <c r="K301" s="34" t="s">
        <v>1478</v>
      </c>
      <c r="L301" s="33" t="s">
        <v>32</v>
      </c>
      <c r="M301" s="33" t="s">
        <v>33</v>
      </c>
      <c r="N301" s="33"/>
      <c r="O301" s="33" t="s">
        <v>1479</v>
      </c>
      <c r="P301" s="33" t="s">
        <v>1480</v>
      </c>
      <c r="Q301" s="34" t="s">
        <v>1481</v>
      </c>
      <c r="R301" s="33" t="s">
        <v>1482</v>
      </c>
      <c r="S301" s="33" t="s">
        <v>1483</v>
      </c>
    </row>
    <row r="302" ht="63.95" customHeight="1" spans="1:19">
      <c r="A302" s="33">
        <f>MAX($A$1:A301)+1</f>
        <v>138</v>
      </c>
      <c r="B302" s="33" t="s">
        <v>1484</v>
      </c>
      <c r="C302" s="55">
        <v>905</v>
      </c>
      <c r="D302" s="33" t="s">
        <v>1485</v>
      </c>
      <c r="E302" s="33" t="s">
        <v>28</v>
      </c>
      <c r="F302" s="35">
        <v>1</v>
      </c>
      <c r="G302" s="39">
        <v>20109090501</v>
      </c>
      <c r="H302" s="35">
        <v>1</v>
      </c>
      <c r="I302" s="33" t="s">
        <v>48</v>
      </c>
      <c r="J302" s="33" t="s">
        <v>49</v>
      </c>
      <c r="K302" s="34" t="s">
        <v>1486</v>
      </c>
      <c r="L302" s="35" t="s">
        <v>32</v>
      </c>
      <c r="M302" s="33" t="s">
        <v>33</v>
      </c>
      <c r="N302" s="35"/>
      <c r="O302" s="33" t="s">
        <v>1487</v>
      </c>
      <c r="P302" s="33" t="s">
        <v>1488</v>
      </c>
      <c r="Q302" s="33" t="s">
        <v>1489</v>
      </c>
      <c r="R302" s="33" t="s">
        <v>1490</v>
      </c>
      <c r="S302" s="33" t="s">
        <v>1491</v>
      </c>
    </row>
    <row r="303" ht="69.95" customHeight="1" spans="1:19">
      <c r="A303" s="28">
        <f>MAX($A$1:A302)+1</f>
        <v>139</v>
      </c>
      <c r="B303" s="28" t="s">
        <v>1492</v>
      </c>
      <c r="C303" s="72">
        <v>906</v>
      </c>
      <c r="D303" s="33" t="s">
        <v>1493</v>
      </c>
      <c r="E303" s="33" t="s">
        <v>28</v>
      </c>
      <c r="F303" s="33">
        <v>1</v>
      </c>
      <c r="G303" s="39">
        <v>20109090601</v>
      </c>
      <c r="H303" s="33">
        <v>1</v>
      </c>
      <c r="I303" s="35" t="s">
        <v>29</v>
      </c>
      <c r="J303" s="33" t="s">
        <v>30</v>
      </c>
      <c r="K303" s="34" t="s">
        <v>1494</v>
      </c>
      <c r="L303" s="35" t="s">
        <v>32</v>
      </c>
      <c r="M303" s="33" t="s">
        <v>33</v>
      </c>
      <c r="N303" s="33"/>
      <c r="O303" s="33" t="s">
        <v>1495</v>
      </c>
      <c r="P303" s="33" t="s">
        <v>1496</v>
      </c>
      <c r="Q303" s="34" t="s">
        <v>90</v>
      </c>
      <c r="R303" s="33" t="s">
        <v>1497</v>
      </c>
      <c r="S303" s="33" t="s">
        <v>1498</v>
      </c>
    </row>
    <row r="304" ht="89.1" customHeight="1" spans="1:19">
      <c r="A304" s="36"/>
      <c r="B304" s="36"/>
      <c r="C304" s="72">
        <v>907</v>
      </c>
      <c r="D304" s="33" t="s">
        <v>1499</v>
      </c>
      <c r="E304" s="33" t="s">
        <v>28</v>
      </c>
      <c r="F304" s="33">
        <v>1</v>
      </c>
      <c r="G304" s="39">
        <v>20109090701</v>
      </c>
      <c r="H304" s="33">
        <v>1</v>
      </c>
      <c r="I304" s="35" t="s">
        <v>48</v>
      </c>
      <c r="J304" s="33" t="s">
        <v>49</v>
      </c>
      <c r="K304" s="34" t="s">
        <v>1500</v>
      </c>
      <c r="L304" s="35" t="s">
        <v>32</v>
      </c>
      <c r="M304" s="33" t="s">
        <v>33</v>
      </c>
      <c r="N304" s="33"/>
      <c r="O304" s="33" t="s">
        <v>1501</v>
      </c>
      <c r="P304" s="33" t="s">
        <v>1502</v>
      </c>
      <c r="Q304" s="33" t="s">
        <v>445</v>
      </c>
      <c r="R304" s="33" t="s">
        <v>1497</v>
      </c>
      <c r="S304" s="33"/>
    </row>
    <row r="305" ht="65.1" customHeight="1" spans="1:19">
      <c r="A305" s="36"/>
      <c r="B305" s="36"/>
      <c r="C305" s="72">
        <v>908</v>
      </c>
      <c r="D305" s="33" t="s">
        <v>1503</v>
      </c>
      <c r="E305" s="33" t="s">
        <v>28</v>
      </c>
      <c r="F305" s="33">
        <v>1</v>
      </c>
      <c r="G305" s="39">
        <v>20109090801</v>
      </c>
      <c r="H305" s="33">
        <v>1</v>
      </c>
      <c r="I305" s="35" t="s">
        <v>48</v>
      </c>
      <c r="J305" s="33" t="s">
        <v>49</v>
      </c>
      <c r="K305" s="34" t="s">
        <v>1504</v>
      </c>
      <c r="L305" s="35" t="s">
        <v>32</v>
      </c>
      <c r="M305" s="33" t="s">
        <v>33</v>
      </c>
      <c r="N305" s="33"/>
      <c r="O305" s="33" t="s">
        <v>1505</v>
      </c>
      <c r="P305" s="33" t="s">
        <v>1506</v>
      </c>
      <c r="Q305" s="33" t="s">
        <v>445</v>
      </c>
      <c r="R305" s="33" t="s">
        <v>1497</v>
      </c>
      <c r="S305" s="33"/>
    </row>
    <row r="306" ht="60.95" customHeight="1" spans="1:19">
      <c r="A306" s="44"/>
      <c r="B306" s="44"/>
      <c r="C306" s="72">
        <v>909</v>
      </c>
      <c r="D306" s="33" t="s">
        <v>1507</v>
      </c>
      <c r="E306" s="33" t="s">
        <v>28</v>
      </c>
      <c r="F306" s="33">
        <v>2</v>
      </c>
      <c r="G306" s="39">
        <v>20109090901</v>
      </c>
      <c r="H306" s="33">
        <v>2</v>
      </c>
      <c r="I306" s="35" t="s">
        <v>48</v>
      </c>
      <c r="J306" s="33" t="s">
        <v>49</v>
      </c>
      <c r="K306" s="34" t="s">
        <v>1508</v>
      </c>
      <c r="L306" s="35" t="s">
        <v>32</v>
      </c>
      <c r="M306" s="33" t="s">
        <v>33</v>
      </c>
      <c r="N306" s="33"/>
      <c r="O306" s="33" t="s">
        <v>1505</v>
      </c>
      <c r="P306" s="33" t="s">
        <v>1509</v>
      </c>
      <c r="Q306" s="33" t="s">
        <v>445</v>
      </c>
      <c r="R306" s="33" t="s">
        <v>1497</v>
      </c>
      <c r="S306" s="33"/>
    </row>
    <row r="307" ht="117" customHeight="1" spans="1:19">
      <c r="A307" s="28">
        <f>MAX($A$1:A306)+1</f>
        <v>140</v>
      </c>
      <c r="B307" s="28" t="s">
        <v>1510</v>
      </c>
      <c r="C307" s="72">
        <v>910</v>
      </c>
      <c r="D307" s="33" t="s">
        <v>1510</v>
      </c>
      <c r="E307" s="33" t="s">
        <v>28</v>
      </c>
      <c r="F307" s="35">
        <v>1</v>
      </c>
      <c r="G307" s="39">
        <v>20109091001</v>
      </c>
      <c r="H307" s="35">
        <v>1</v>
      </c>
      <c r="I307" s="35" t="s">
        <v>29</v>
      </c>
      <c r="J307" s="33" t="s">
        <v>30</v>
      </c>
      <c r="K307" s="34" t="s">
        <v>1511</v>
      </c>
      <c r="L307" s="35" t="s">
        <v>32</v>
      </c>
      <c r="M307" s="33" t="s">
        <v>33</v>
      </c>
      <c r="N307" s="33"/>
      <c r="O307" s="33" t="s">
        <v>1512</v>
      </c>
      <c r="P307" s="33" t="s">
        <v>1513</v>
      </c>
      <c r="Q307" s="33" t="s">
        <v>445</v>
      </c>
      <c r="R307" s="33" t="s">
        <v>1514</v>
      </c>
      <c r="S307" s="33" t="s">
        <v>1515</v>
      </c>
    </row>
    <row r="308" ht="114.95" customHeight="1" spans="1:19">
      <c r="A308" s="44"/>
      <c r="B308" s="44"/>
      <c r="C308" s="72">
        <v>911</v>
      </c>
      <c r="D308" s="33" t="s">
        <v>1516</v>
      </c>
      <c r="E308" s="33" t="s">
        <v>28</v>
      </c>
      <c r="F308" s="35">
        <v>1</v>
      </c>
      <c r="G308" s="39">
        <v>20109091101</v>
      </c>
      <c r="H308" s="35">
        <v>1</v>
      </c>
      <c r="I308" s="35" t="s">
        <v>29</v>
      </c>
      <c r="J308" s="33" t="s">
        <v>30</v>
      </c>
      <c r="K308" s="34" t="s">
        <v>1517</v>
      </c>
      <c r="L308" s="35" t="s">
        <v>32</v>
      </c>
      <c r="M308" s="33" t="s">
        <v>33</v>
      </c>
      <c r="N308" s="35"/>
      <c r="O308" s="33" t="s">
        <v>1512</v>
      </c>
      <c r="P308" s="33" t="s">
        <v>1513</v>
      </c>
      <c r="Q308" s="34" t="s">
        <v>90</v>
      </c>
      <c r="R308" s="33" t="s">
        <v>1514</v>
      </c>
      <c r="S308" s="33"/>
    </row>
    <row r="309" ht="141.95" customHeight="1" spans="1:19">
      <c r="A309" s="113">
        <f>MAX($A$1:A308)+1</f>
        <v>141</v>
      </c>
      <c r="B309" s="113" t="s">
        <v>1518</v>
      </c>
      <c r="C309" s="55">
        <v>912</v>
      </c>
      <c r="D309" s="33" t="s">
        <v>1519</v>
      </c>
      <c r="E309" s="33" t="s">
        <v>28</v>
      </c>
      <c r="F309" s="33">
        <v>1</v>
      </c>
      <c r="G309" s="39">
        <v>20109091201</v>
      </c>
      <c r="H309" s="33">
        <v>1</v>
      </c>
      <c r="I309" s="113" t="s">
        <v>48</v>
      </c>
      <c r="J309" s="33" t="s">
        <v>49</v>
      </c>
      <c r="K309" s="34" t="s">
        <v>1520</v>
      </c>
      <c r="L309" s="35" t="s">
        <v>32</v>
      </c>
      <c r="M309" s="113" t="s">
        <v>33</v>
      </c>
      <c r="N309" s="33"/>
      <c r="O309" s="33" t="s">
        <v>1521</v>
      </c>
      <c r="P309" s="33" t="s">
        <v>1522</v>
      </c>
      <c r="Q309" s="34" t="s">
        <v>743</v>
      </c>
      <c r="R309" s="113" t="s">
        <v>1523</v>
      </c>
      <c r="S309" s="113" t="s">
        <v>1524</v>
      </c>
    </row>
    <row r="310" ht="75" customHeight="1" spans="1:19">
      <c r="A310" s="28">
        <f>MAX($A$1:A309)+1</f>
        <v>142</v>
      </c>
      <c r="B310" s="28" t="s">
        <v>1525</v>
      </c>
      <c r="C310" s="55">
        <v>913</v>
      </c>
      <c r="D310" s="33" t="s">
        <v>1526</v>
      </c>
      <c r="E310" s="33" t="s">
        <v>28</v>
      </c>
      <c r="F310" s="33">
        <v>1</v>
      </c>
      <c r="G310" s="39">
        <v>20109091301</v>
      </c>
      <c r="H310" s="33">
        <v>1</v>
      </c>
      <c r="I310" s="33" t="s">
        <v>29</v>
      </c>
      <c r="J310" s="35" t="s">
        <v>30</v>
      </c>
      <c r="K310" s="114" t="s">
        <v>1527</v>
      </c>
      <c r="L310" s="35" t="s">
        <v>32</v>
      </c>
      <c r="M310" s="33" t="s">
        <v>961</v>
      </c>
      <c r="N310" s="35" t="s">
        <v>46</v>
      </c>
      <c r="O310" s="35" t="s">
        <v>46</v>
      </c>
      <c r="P310" s="35" t="s">
        <v>46</v>
      </c>
      <c r="Q310" s="114" t="s">
        <v>1528</v>
      </c>
      <c r="R310" s="113" t="s">
        <v>1529</v>
      </c>
      <c r="S310" s="113" t="s">
        <v>1530</v>
      </c>
    </row>
    <row r="311" ht="84" customHeight="1" spans="1:19">
      <c r="A311" s="44"/>
      <c r="B311" s="44"/>
      <c r="C311" s="55">
        <v>914</v>
      </c>
      <c r="D311" s="33" t="s">
        <v>1531</v>
      </c>
      <c r="E311" s="33" t="s">
        <v>28</v>
      </c>
      <c r="F311" s="33">
        <v>1</v>
      </c>
      <c r="G311" s="39">
        <v>20109091401</v>
      </c>
      <c r="H311" s="33">
        <v>1</v>
      </c>
      <c r="I311" s="113" t="s">
        <v>48</v>
      </c>
      <c r="J311" s="33" t="s">
        <v>49</v>
      </c>
      <c r="K311" s="34" t="s">
        <v>1532</v>
      </c>
      <c r="L311" s="35" t="s">
        <v>32</v>
      </c>
      <c r="M311" s="113" t="s">
        <v>33</v>
      </c>
      <c r="N311" s="35"/>
      <c r="O311" s="113" t="s">
        <v>1533</v>
      </c>
      <c r="P311" s="33" t="s">
        <v>1534</v>
      </c>
      <c r="Q311" s="113" t="s">
        <v>445</v>
      </c>
      <c r="R311" s="113" t="s">
        <v>1529</v>
      </c>
      <c r="S311" s="113"/>
    </row>
    <row r="312" ht="72.95" customHeight="1" spans="1:19">
      <c r="A312" s="28">
        <f>MAX($A$1:A311)+1</f>
        <v>143</v>
      </c>
      <c r="B312" s="28" t="s">
        <v>1535</v>
      </c>
      <c r="C312" s="66">
        <v>915</v>
      </c>
      <c r="D312" s="28" t="s">
        <v>1536</v>
      </c>
      <c r="E312" s="28" t="s">
        <v>28</v>
      </c>
      <c r="F312" s="28">
        <v>2</v>
      </c>
      <c r="G312" s="39">
        <v>20109091501</v>
      </c>
      <c r="H312" s="33">
        <v>1</v>
      </c>
      <c r="I312" s="33" t="s">
        <v>48</v>
      </c>
      <c r="J312" s="33" t="s">
        <v>49</v>
      </c>
      <c r="K312" s="34" t="s">
        <v>1537</v>
      </c>
      <c r="L312" s="35" t="s">
        <v>32</v>
      </c>
      <c r="M312" s="33" t="s">
        <v>33</v>
      </c>
      <c r="N312" s="33"/>
      <c r="O312" s="111" t="s">
        <v>1538</v>
      </c>
      <c r="P312" s="111" t="s">
        <v>1539</v>
      </c>
      <c r="Q312" s="34" t="s">
        <v>90</v>
      </c>
      <c r="R312" s="33" t="s">
        <v>1540</v>
      </c>
      <c r="S312" s="115" t="s">
        <v>1541</v>
      </c>
    </row>
    <row r="313" ht="105.95" customHeight="1" spans="1:19">
      <c r="A313" s="44"/>
      <c r="B313" s="44"/>
      <c r="C313" s="61"/>
      <c r="D313" s="44"/>
      <c r="E313" s="44"/>
      <c r="F313" s="44"/>
      <c r="G313" s="39">
        <v>20109091502</v>
      </c>
      <c r="H313" s="35">
        <v>1</v>
      </c>
      <c r="I313" s="33" t="s">
        <v>48</v>
      </c>
      <c r="J313" s="33" t="s">
        <v>49</v>
      </c>
      <c r="K313" s="34" t="s">
        <v>1542</v>
      </c>
      <c r="L313" s="35" t="s">
        <v>32</v>
      </c>
      <c r="M313" s="33" t="s">
        <v>33</v>
      </c>
      <c r="N313" s="33"/>
      <c r="O313" s="111" t="s">
        <v>1543</v>
      </c>
      <c r="P313" s="111" t="s">
        <v>1544</v>
      </c>
      <c r="Q313" s="33" t="s">
        <v>445</v>
      </c>
      <c r="R313" s="111" t="s">
        <v>1540</v>
      </c>
      <c r="S313" s="116"/>
    </row>
    <row r="314" ht="48.95" customHeight="1" spans="1:19">
      <c r="A314" s="33">
        <f>MAX($A$1:A313)+1</f>
        <v>144</v>
      </c>
      <c r="B314" s="33" t="s">
        <v>1545</v>
      </c>
      <c r="C314" s="55">
        <v>916</v>
      </c>
      <c r="D314" s="33" t="s">
        <v>1546</v>
      </c>
      <c r="E314" s="35" t="s">
        <v>28</v>
      </c>
      <c r="F314" s="35">
        <v>1</v>
      </c>
      <c r="G314" s="39">
        <v>20109091601</v>
      </c>
      <c r="H314" s="35">
        <v>1</v>
      </c>
      <c r="I314" s="35" t="s">
        <v>29</v>
      </c>
      <c r="J314" s="35" t="s">
        <v>30</v>
      </c>
      <c r="K314" s="34" t="s">
        <v>1547</v>
      </c>
      <c r="L314" s="35" t="s">
        <v>32</v>
      </c>
      <c r="M314" s="33" t="s">
        <v>961</v>
      </c>
      <c r="N314" s="35" t="s">
        <v>46</v>
      </c>
      <c r="O314" s="35" t="s">
        <v>46</v>
      </c>
      <c r="P314" s="35" t="s">
        <v>46</v>
      </c>
      <c r="Q314" s="33" t="s">
        <v>1548</v>
      </c>
      <c r="R314" s="33" t="s">
        <v>1549</v>
      </c>
      <c r="S314" s="33" t="s">
        <v>1550</v>
      </c>
    </row>
    <row r="315" ht="67.5" spans="1:19">
      <c r="A315" s="44"/>
      <c r="B315" s="44"/>
      <c r="C315" s="45">
        <v>917</v>
      </c>
      <c r="D315" s="44" t="s">
        <v>1551</v>
      </c>
      <c r="E315" s="51" t="s">
        <v>28</v>
      </c>
      <c r="F315" s="51">
        <v>1</v>
      </c>
      <c r="G315" s="79">
        <v>20109091701</v>
      </c>
      <c r="H315" s="51">
        <v>1</v>
      </c>
      <c r="I315" s="51" t="s">
        <v>48</v>
      </c>
      <c r="J315" s="51" t="s">
        <v>49</v>
      </c>
      <c r="K315" s="52" t="s">
        <v>1552</v>
      </c>
      <c r="L315" s="51" t="s">
        <v>32</v>
      </c>
      <c r="M315" s="44" t="s">
        <v>33</v>
      </c>
      <c r="N315" s="44"/>
      <c r="O315" s="44" t="s">
        <v>1553</v>
      </c>
      <c r="P315" s="44" t="s">
        <v>1554</v>
      </c>
      <c r="Q315" s="51" t="s">
        <v>445</v>
      </c>
      <c r="R315" s="44" t="s">
        <v>1549</v>
      </c>
      <c r="S315" s="44"/>
    </row>
    <row r="316" ht="81.95" customHeight="1" spans="1:19">
      <c r="A316" s="28">
        <f>MAX($A$1:A315)+1</f>
        <v>145</v>
      </c>
      <c r="B316" s="28" t="s">
        <v>1555</v>
      </c>
      <c r="C316" s="59">
        <v>918</v>
      </c>
      <c r="D316" s="28" t="s">
        <v>1556</v>
      </c>
      <c r="E316" s="58" t="s">
        <v>28</v>
      </c>
      <c r="F316" s="58">
        <v>1</v>
      </c>
      <c r="G316" s="76">
        <v>20109091801</v>
      </c>
      <c r="H316" s="58">
        <v>1</v>
      </c>
      <c r="I316" s="58" t="s">
        <v>48</v>
      </c>
      <c r="J316" s="58" t="s">
        <v>49</v>
      </c>
      <c r="K316" s="117" t="s">
        <v>66</v>
      </c>
      <c r="L316" s="58" t="s">
        <v>32</v>
      </c>
      <c r="M316" s="28" t="s">
        <v>33</v>
      </c>
      <c r="N316" s="58"/>
      <c r="O316" s="28" t="s">
        <v>1557</v>
      </c>
      <c r="P316" s="28" t="s">
        <v>764</v>
      </c>
      <c r="Q316" s="58" t="s">
        <v>445</v>
      </c>
      <c r="R316" s="28" t="s">
        <v>1558</v>
      </c>
      <c r="S316" s="28" t="s">
        <v>1559</v>
      </c>
    </row>
    <row r="317" ht="57" customHeight="1" spans="1:19">
      <c r="A317" s="33"/>
      <c r="B317" s="33"/>
      <c r="C317" s="72">
        <v>919</v>
      </c>
      <c r="D317" s="33" t="s">
        <v>1560</v>
      </c>
      <c r="E317" s="35" t="s">
        <v>28</v>
      </c>
      <c r="F317" s="35">
        <v>2</v>
      </c>
      <c r="G317" s="39">
        <v>20109091901</v>
      </c>
      <c r="H317" s="35">
        <v>1</v>
      </c>
      <c r="I317" s="35" t="s">
        <v>29</v>
      </c>
      <c r="J317" s="33" t="s">
        <v>30</v>
      </c>
      <c r="K317" s="34" t="s">
        <v>1561</v>
      </c>
      <c r="L317" s="35" t="s">
        <v>32</v>
      </c>
      <c r="M317" s="33" t="s">
        <v>961</v>
      </c>
      <c r="N317" s="35" t="s">
        <v>46</v>
      </c>
      <c r="O317" s="35" t="s">
        <v>46</v>
      </c>
      <c r="P317" s="35" t="s">
        <v>46</v>
      </c>
      <c r="Q317" s="33" t="s">
        <v>1562</v>
      </c>
      <c r="R317" s="33" t="s">
        <v>1558</v>
      </c>
      <c r="S317" s="33"/>
    </row>
    <row r="318" ht="51" customHeight="1" spans="1:19">
      <c r="A318" s="44"/>
      <c r="B318" s="44"/>
      <c r="C318" s="61"/>
      <c r="D318" s="44"/>
      <c r="E318" s="51"/>
      <c r="F318" s="51"/>
      <c r="G318" s="79">
        <v>20109091902</v>
      </c>
      <c r="H318" s="51">
        <v>1</v>
      </c>
      <c r="I318" s="51" t="s">
        <v>48</v>
      </c>
      <c r="J318" s="51" t="s">
        <v>49</v>
      </c>
      <c r="K318" s="52" t="s">
        <v>1563</v>
      </c>
      <c r="L318" s="51" t="s">
        <v>32</v>
      </c>
      <c r="M318" s="44" t="s">
        <v>33</v>
      </c>
      <c r="N318" s="51"/>
      <c r="O318" s="44" t="s">
        <v>1146</v>
      </c>
      <c r="P318" s="44" t="s">
        <v>1146</v>
      </c>
      <c r="Q318" s="51" t="s">
        <v>445</v>
      </c>
      <c r="R318" s="44" t="s">
        <v>1558</v>
      </c>
      <c r="S318" s="44"/>
    </row>
    <row r="319" ht="81.95" customHeight="1" spans="1:19">
      <c r="A319" s="28">
        <f>MAX($A$1:A318)+1</f>
        <v>146</v>
      </c>
      <c r="B319" s="28" t="s">
        <v>1564</v>
      </c>
      <c r="C319" s="59">
        <v>920</v>
      </c>
      <c r="D319" s="28" t="s">
        <v>1565</v>
      </c>
      <c r="E319" s="35" t="s">
        <v>28</v>
      </c>
      <c r="F319" s="35">
        <v>1</v>
      </c>
      <c r="G319" s="39">
        <v>20109092001</v>
      </c>
      <c r="H319" s="35">
        <v>1</v>
      </c>
      <c r="I319" s="35" t="s">
        <v>48</v>
      </c>
      <c r="J319" s="35" t="s">
        <v>49</v>
      </c>
      <c r="K319" s="57" t="s">
        <v>1566</v>
      </c>
      <c r="L319" s="113" t="s">
        <v>32</v>
      </c>
      <c r="M319" s="33" t="s">
        <v>33</v>
      </c>
      <c r="N319" s="35"/>
      <c r="O319" s="33" t="s">
        <v>831</v>
      </c>
      <c r="P319" s="33" t="s">
        <v>832</v>
      </c>
      <c r="Q319" s="35"/>
      <c r="R319" s="33" t="s">
        <v>1567</v>
      </c>
      <c r="S319" s="33" t="s">
        <v>1568</v>
      </c>
    </row>
    <row r="320" ht="81.95" customHeight="1" spans="1:19">
      <c r="A320" s="44"/>
      <c r="B320" s="44"/>
      <c r="C320" s="61"/>
      <c r="D320" s="44"/>
      <c r="E320" s="35" t="s">
        <v>28</v>
      </c>
      <c r="F320" s="35">
        <v>1</v>
      </c>
      <c r="G320" s="39">
        <v>20109092002</v>
      </c>
      <c r="H320" s="35">
        <v>1</v>
      </c>
      <c r="I320" s="35" t="s">
        <v>48</v>
      </c>
      <c r="J320" s="35" t="s">
        <v>49</v>
      </c>
      <c r="K320" s="34" t="s">
        <v>1569</v>
      </c>
      <c r="L320" s="35" t="s">
        <v>32</v>
      </c>
      <c r="M320" s="33" t="s">
        <v>33</v>
      </c>
      <c r="N320" s="35"/>
      <c r="O320" s="33" t="s">
        <v>1570</v>
      </c>
      <c r="P320" s="33" t="s">
        <v>1571</v>
      </c>
      <c r="Q320" s="35"/>
      <c r="R320" s="33" t="s">
        <v>1567</v>
      </c>
      <c r="S320" s="33"/>
    </row>
    <row r="321" ht="68.1" customHeight="1" spans="1:19">
      <c r="A321" s="33">
        <f>MAX($A$1:A320)+1</f>
        <v>147</v>
      </c>
      <c r="B321" s="33" t="s">
        <v>1572</v>
      </c>
      <c r="C321" s="33">
        <v>1001</v>
      </c>
      <c r="D321" s="33" t="s">
        <v>1573</v>
      </c>
      <c r="E321" s="33" t="s">
        <v>28</v>
      </c>
      <c r="F321" s="33">
        <v>2</v>
      </c>
      <c r="G321" s="39" t="s">
        <v>1574</v>
      </c>
      <c r="H321" s="33">
        <v>2</v>
      </c>
      <c r="I321" s="33" t="s">
        <v>29</v>
      </c>
      <c r="J321" s="33" t="s">
        <v>30</v>
      </c>
      <c r="K321" s="34" t="s">
        <v>1575</v>
      </c>
      <c r="L321" s="33" t="s">
        <v>32</v>
      </c>
      <c r="M321" s="33" t="s">
        <v>33</v>
      </c>
      <c r="N321" s="33"/>
      <c r="O321" s="33" t="s">
        <v>46</v>
      </c>
      <c r="P321" s="33" t="s">
        <v>46</v>
      </c>
      <c r="Q321" s="34" t="s">
        <v>43</v>
      </c>
      <c r="R321" s="33" t="s">
        <v>1576</v>
      </c>
      <c r="S321" s="33" t="s">
        <v>1577</v>
      </c>
    </row>
    <row r="322" ht="47.25" customHeight="1" spans="1:19">
      <c r="A322" s="33">
        <f>MAX($A$1:A321)+1</f>
        <v>148</v>
      </c>
      <c r="B322" s="33" t="s">
        <v>1578</v>
      </c>
      <c r="C322" s="103">
        <f>MAX($C$8:C321)+1</f>
        <v>1002</v>
      </c>
      <c r="D322" s="33" t="s">
        <v>1579</v>
      </c>
      <c r="E322" s="33" t="s">
        <v>28</v>
      </c>
      <c r="F322" s="33">
        <v>1</v>
      </c>
      <c r="G322" s="39" t="s">
        <v>1580</v>
      </c>
      <c r="H322" s="33">
        <v>1</v>
      </c>
      <c r="I322" s="33" t="s">
        <v>29</v>
      </c>
      <c r="J322" s="33" t="s">
        <v>30</v>
      </c>
      <c r="K322" s="34" t="s">
        <v>1581</v>
      </c>
      <c r="L322" s="33" t="s">
        <v>32</v>
      </c>
      <c r="M322" s="33" t="s">
        <v>33</v>
      </c>
      <c r="N322" s="33"/>
      <c r="O322" s="33" t="s">
        <v>46</v>
      </c>
      <c r="P322" s="33" t="s">
        <v>46</v>
      </c>
      <c r="Q322" s="34" t="s">
        <v>1582</v>
      </c>
      <c r="R322" s="33" t="s">
        <v>1576</v>
      </c>
      <c r="S322" s="33" t="s">
        <v>1583</v>
      </c>
    </row>
    <row r="323" ht="48" customHeight="1" spans="1:19">
      <c r="A323" s="33">
        <f>MAX($A$1:A322)+1</f>
        <v>149</v>
      </c>
      <c r="B323" s="33" t="s">
        <v>1584</v>
      </c>
      <c r="C323" s="33">
        <f>MAX($C$8:C322)+1</f>
        <v>1003</v>
      </c>
      <c r="D323" s="33" t="s">
        <v>1585</v>
      </c>
      <c r="E323" s="33" t="s">
        <v>28</v>
      </c>
      <c r="F323" s="33">
        <v>1</v>
      </c>
      <c r="G323" s="39" t="s">
        <v>1586</v>
      </c>
      <c r="H323" s="33">
        <v>1</v>
      </c>
      <c r="I323" s="33" t="s">
        <v>29</v>
      </c>
      <c r="J323" s="33" t="s">
        <v>30</v>
      </c>
      <c r="K323" s="34" t="s">
        <v>1587</v>
      </c>
      <c r="L323" s="33" t="s">
        <v>32</v>
      </c>
      <c r="M323" s="33" t="s">
        <v>33</v>
      </c>
      <c r="N323" s="33"/>
      <c r="O323" s="33" t="s">
        <v>46</v>
      </c>
      <c r="P323" s="33" t="s">
        <v>46</v>
      </c>
      <c r="Q323" s="34" t="s">
        <v>1588</v>
      </c>
      <c r="R323" s="33" t="s">
        <v>1576</v>
      </c>
      <c r="S323" s="33" t="s">
        <v>1589</v>
      </c>
    </row>
    <row r="324" ht="65.1" customHeight="1" spans="1:19">
      <c r="A324" s="33">
        <f>MAX($A$1:A323)+1</f>
        <v>150</v>
      </c>
      <c r="B324" s="33" t="s">
        <v>1590</v>
      </c>
      <c r="C324" s="33">
        <f>MAX($C$8:C323)+1</f>
        <v>1004</v>
      </c>
      <c r="D324" s="33" t="s">
        <v>1591</v>
      </c>
      <c r="E324" s="33" t="s">
        <v>28</v>
      </c>
      <c r="F324" s="33">
        <v>1</v>
      </c>
      <c r="G324" s="39" t="s">
        <v>1592</v>
      </c>
      <c r="H324" s="33">
        <v>1</v>
      </c>
      <c r="I324" s="33" t="s">
        <v>29</v>
      </c>
      <c r="J324" s="33" t="s">
        <v>30</v>
      </c>
      <c r="K324" s="34" t="s">
        <v>1593</v>
      </c>
      <c r="L324" s="33" t="s">
        <v>32</v>
      </c>
      <c r="M324" s="33" t="s">
        <v>33</v>
      </c>
      <c r="N324" s="33"/>
      <c r="O324" s="33" t="s">
        <v>46</v>
      </c>
      <c r="P324" s="33" t="s">
        <v>46</v>
      </c>
      <c r="Q324" s="34" t="s">
        <v>90</v>
      </c>
      <c r="R324" s="33" t="s">
        <v>1576</v>
      </c>
      <c r="S324" s="33" t="s">
        <v>1594</v>
      </c>
    </row>
    <row r="325" ht="119.1" customHeight="1" spans="1:19">
      <c r="A325" s="33">
        <f>MAX($A$1:A324)+1</f>
        <v>151</v>
      </c>
      <c r="B325" s="33" t="s">
        <v>1595</v>
      </c>
      <c r="C325" s="33">
        <f>MAX($C$8:C324)+1</f>
        <v>1005</v>
      </c>
      <c r="D325" s="33" t="s">
        <v>1596</v>
      </c>
      <c r="E325" s="33" t="s">
        <v>28</v>
      </c>
      <c r="F325" s="33">
        <v>1</v>
      </c>
      <c r="G325" s="39" t="s">
        <v>1597</v>
      </c>
      <c r="H325" s="33">
        <v>1</v>
      </c>
      <c r="I325" s="33" t="s">
        <v>48</v>
      </c>
      <c r="J325" s="33" t="s">
        <v>49</v>
      </c>
      <c r="K325" s="34" t="s">
        <v>1598</v>
      </c>
      <c r="L325" s="33" t="s">
        <v>32</v>
      </c>
      <c r="M325" s="33" t="s">
        <v>33</v>
      </c>
      <c r="N325" s="33"/>
      <c r="O325" s="33" t="s">
        <v>1599</v>
      </c>
      <c r="P325" s="33" t="s">
        <v>1600</v>
      </c>
      <c r="Q325" s="34" t="s">
        <v>1601</v>
      </c>
      <c r="R325" s="33" t="s">
        <v>1602</v>
      </c>
      <c r="S325" s="33" t="s">
        <v>1603</v>
      </c>
    </row>
    <row r="326" ht="66.95" customHeight="1" spans="1:19">
      <c r="A326" s="33">
        <f>MAX($A$1:A325)+1</f>
        <v>152</v>
      </c>
      <c r="B326" s="33" t="s">
        <v>1604</v>
      </c>
      <c r="C326" s="33">
        <f>MAX($C$8:C325)+1</f>
        <v>1006</v>
      </c>
      <c r="D326" s="33" t="s">
        <v>1605</v>
      </c>
      <c r="E326" s="33" t="s">
        <v>28</v>
      </c>
      <c r="F326" s="33">
        <v>1</v>
      </c>
      <c r="G326" s="39" t="s">
        <v>1606</v>
      </c>
      <c r="H326" s="33">
        <v>1</v>
      </c>
      <c r="I326" s="33" t="s">
        <v>29</v>
      </c>
      <c r="J326" s="33" t="s">
        <v>30</v>
      </c>
      <c r="K326" s="34" t="s">
        <v>1607</v>
      </c>
      <c r="L326" s="33" t="s">
        <v>32</v>
      </c>
      <c r="M326" s="33" t="s">
        <v>33</v>
      </c>
      <c r="N326" s="33"/>
      <c r="O326" s="33" t="s">
        <v>46</v>
      </c>
      <c r="P326" s="33" t="s">
        <v>46</v>
      </c>
      <c r="Q326" s="33" t="s">
        <v>445</v>
      </c>
      <c r="R326" s="33" t="s">
        <v>1576</v>
      </c>
      <c r="S326" s="33" t="s">
        <v>1608</v>
      </c>
    </row>
    <row r="327" ht="45.95" customHeight="1" spans="1:19">
      <c r="A327" s="28">
        <f>MAX($A$1:A326)+1</f>
        <v>153</v>
      </c>
      <c r="B327" s="28" t="s">
        <v>1609</v>
      </c>
      <c r="C327" s="28">
        <f>MAX($C$8:C326)+1</f>
        <v>1007</v>
      </c>
      <c r="D327" s="28" t="s">
        <v>1610</v>
      </c>
      <c r="E327" s="28" t="s">
        <v>28</v>
      </c>
      <c r="F327" s="28">
        <v>2</v>
      </c>
      <c r="G327" s="39" t="s">
        <v>1611</v>
      </c>
      <c r="H327" s="33">
        <v>1</v>
      </c>
      <c r="I327" s="33" t="s">
        <v>29</v>
      </c>
      <c r="J327" s="33" t="s">
        <v>30</v>
      </c>
      <c r="K327" s="34" t="s">
        <v>1612</v>
      </c>
      <c r="L327" s="33" t="s">
        <v>32</v>
      </c>
      <c r="M327" s="33" t="s">
        <v>33</v>
      </c>
      <c r="N327" s="33"/>
      <c r="O327" s="33" t="s">
        <v>46</v>
      </c>
      <c r="P327" s="33" t="s">
        <v>46</v>
      </c>
      <c r="Q327" s="33" t="s">
        <v>445</v>
      </c>
      <c r="R327" s="33" t="s">
        <v>1576</v>
      </c>
      <c r="S327" s="33" t="s">
        <v>1613</v>
      </c>
    </row>
    <row r="328" ht="69.95" customHeight="1" spans="1:19">
      <c r="A328" s="44"/>
      <c r="B328" s="44"/>
      <c r="C328" s="44"/>
      <c r="D328" s="44"/>
      <c r="E328" s="44"/>
      <c r="F328" s="44"/>
      <c r="G328" s="39" t="s">
        <v>1614</v>
      </c>
      <c r="H328" s="33">
        <v>1</v>
      </c>
      <c r="I328" s="33" t="s">
        <v>29</v>
      </c>
      <c r="J328" s="33" t="s">
        <v>30</v>
      </c>
      <c r="K328" s="34" t="s">
        <v>1612</v>
      </c>
      <c r="L328" s="33" t="s">
        <v>32</v>
      </c>
      <c r="M328" s="33" t="s">
        <v>33</v>
      </c>
      <c r="N328" s="33"/>
      <c r="O328" s="33" t="s">
        <v>46</v>
      </c>
      <c r="P328" s="33" t="s">
        <v>46</v>
      </c>
      <c r="Q328" s="34" t="s">
        <v>90</v>
      </c>
      <c r="R328" s="33" t="s">
        <v>1576</v>
      </c>
      <c r="S328" s="33" t="s">
        <v>1613</v>
      </c>
    </row>
    <row r="329" ht="126.95" customHeight="1" spans="1:19">
      <c r="A329" s="33">
        <f>MAX($A$1:A328)+1</f>
        <v>154</v>
      </c>
      <c r="B329" s="33" t="s">
        <v>1615</v>
      </c>
      <c r="C329" s="33">
        <f>MAX($C$8:C328)+1</f>
        <v>1008</v>
      </c>
      <c r="D329" s="33" t="s">
        <v>1616</v>
      </c>
      <c r="E329" s="33" t="s">
        <v>28</v>
      </c>
      <c r="F329" s="33">
        <v>1</v>
      </c>
      <c r="G329" s="39" t="s">
        <v>1617</v>
      </c>
      <c r="H329" s="33">
        <v>1</v>
      </c>
      <c r="I329" s="33" t="s">
        <v>48</v>
      </c>
      <c r="J329" s="33" t="s">
        <v>49</v>
      </c>
      <c r="K329" s="34" t="s">
        <v>1618</v>
      </c>
      <c r="L329" s="33" t="s">
        <v>32</v>
      </c>
      <c r="M329" s="33" t="s">
        <v>33</v>
      </c>
      <c r="N329" s="33"/>
      <c r="O329" s="33" t="s">
        <v>1619</v>
      </c>
      <c r="P329" s="33" t="s">
        <v>1620</v>
      </c>
      <c r="Q329" s="34" t="s">
        <v>90</v>
      </c>
      <c r="R329" s="33" t="s">
        <v>1602</v>
      </c>
      <c r="S329" s="33" t="s">
        <v>1621</v>
      </c>
    </row>
    <row r="330" ht="117" customHeight="1" spans="1:19">
      <c r="A330" s="33">
        <f>MAX($A$1:A329)+1</f>
        <v>155</v>
      </c>
      <c r="B330" s="33" t="s">
        <v>1622</v>
      </c>
      <c r="C330" s="33">
        <f>MAX($C$8:C329)+1</f>
        <v>1009</v>
      </c>
      <c r="D330" s="33" t="s">
        <v>1623</v>
      </c>
      <c r="E330" s="33" t="s">
        <v>28</v>
      </c>
      <c r="F330" s="33">
        <v>1</v>
      </c>
      <c r="G330" s="39" t="s">
        <v>1624</v>
      </c>
      <c r="H330" s="33">
        <v>1</v>
      </c>
      <c r="I330" s="33" t="s">
        <v>48</v>
      </c>
      <c r="J330" s="33" t="s">
        <v>49</v>
      </c>
      <c r="K330" s="34" t="s">
        <v>1625</v>
      </c>
      <c r="L330" s="33" t="s">
        <v>32</v>
      </c>
      <c r="M330" s="33" t="s">
        <v>33</v>
      </c>
      <c r="N330" s="33"/>
      <c r="O330" s="33" t="s">
        <v>1626</v>
      </c>
      <c r="P330" s="33" t="s">
        <v>1627</v>
      </c>
      <c r="Q330" s="33" t="s">
        <v>445</v>
      </c>
      <c r="R330" s="33" t="s">
        <v>1576</v>
      </c>
      <c r="S330" s="33" t="s">
        <v>1628</v>
      </c>
    </row>
    <row r="331" ht="87" customHeight="1" spans="1:19">
      <c r="A331" s="28">
        <f>MAX($A$1:A330)+1</f>
        <v>156</v>
      </c>
      <c r="B331" s="28" t="s">
        <v>1629</v>
      </c>
      <c r="C331" s="33">
        <f>MAX($C$8:C330)+1</f>
        <v>1010</v>
      </c>
      <c r="D331" s="33" t="s">
        <v>1630</v>
      </c>
      <c r="E331" s="33" t="s">
        <v>28</v>
      </c>
      <c r="F331" s="33">
        <v>1</v>
      </c>
      <c r="G331" s="39" t="s">
        <v>1631</v>
      </c>
      <c r="H331" s="33">
        <v>1</v>
      </c>
      <c r="I331" s="33" t="s">
        <v>29</v>
      </c>
      <c r="J331" s="33" t="s">
        <v>30</v>
      </c>
      <c r="K331" s="34" t="s">
        <v>269</v>
      </c>
      <c r="L331" s="33" t="s">
        <v>32</v>
      </c>
      <c r="M331" s="33" t="s">
        <v>33</v>
      </c>
      <c r="N331" s="33"/>
      <c r="O331" s="33" t="s">
        <v>1632</v>
      </c>
      <c r="P331" s="33" t="s">
        <v>1633</v>
      </c>
      <c r="Q331" s="34" t="s">
        <v>90</v>
      </c>
      <c r="R331" s="33" t="s">
        <v>1602</v>
      </c>
      <c r="S331" s="33" t="s">
        <v>1634</v>
      </c>
    </row>
    <row r="332" ht="81.95" customHeight="1" spans="1:19">
      <c r="A332" s="36"/>
      <c r="B332" s="36"/>
      <c r="C332" s="33">
        <f>MAX($C$8:C331)+1</f>
        <v>1011</v>
      </c>
      <c r="D332" s="33" t="s">
        <v>1635</v>
      </c>
      <c r="E332" s="33" t="s">
        <v>28</v>
      </c>
      <c r="F332" s="33">
        <v>1</v>
      </c>
      <c r="G332" s="39" t="s">
        <v>1636</v>
      </c>
      <c r="H332" s="33">
        <v>1</v>
      </c>
      <c r="I332" s="33" t="s">
        <v>48</v>
      </c>
      <c r="J332" s="33" t="s">
        <v>49</v>
      </c>
      <c r="K332" s="34" t="s">
        <v>269</v>
      </c>
      <c r="L332" s="33" t="s">
        <v>32</v>
      </c>
      <c r="M332" s="33" t="s">
        <v>33</v>
      </c>
      <c r="N332" s="33"/>
      <c r="O332" s="33" t="s">
        <v>1632</v>
      </c>
      <c r="P332" s="33" t="s">
        <v>1633</v>
      </c>
      <c r="Q332" s="33" t="s">
        <v>445</v>
      </c>
      <c r="R332" s="33" t="s">
        <v>1637</v>
      </c>
      <c r="S332" s="33" t="s">
        <v>1634</v>
      </c>
    </row>
    <row r="333" ht="84" customHeight="1" spans="1:19">
      <c r="A333" s="44"/>
      <c r="B333" s="44"/>
      <c r="C333" s="33">
        <f>MAX($C$8:C332)+1</f>
        <v>1012</v>
      </c>
      <c r="D333" s="33" t="s">
        <v>1638</v>
      </c>
      <c r="E333" s="33" t="s">
        <v>28</v>
      </c>
      <c r="F333" s="33">
        <v>1</v>
      </c>
      <c r="G333" s="39" t="s">
        <v>1639</v>
      </c>
      <c r="H333" s="33">
        <v>1</v>
      </c>
      <c r="I333" s="33" t="s">
        <v>29</v>
      </c>
      <c r="J333" s="33" t="s">
        <v>30</v>
      </c>
      <c r="K333" s="34" t="s">
        <v>269</v>
      </c>
      <c r="L333" s="33" t="s">
        <v>32</v>
      </c>
      <c r="M333" s="33" t="s">
        <v>33</v>
      </c>
      <c r="N333" s="33"/>
      <c r="O333" s="33" t="s">
        <v>1632</v>
      </c>
      <c r="P333" s="33" t="s">
        <v>1633</v>
      </c>
      <c r="Q333" s="33" t="s">
        <v>445</v>
      </c>
      <c r="R333" s="33" t="s">
        <v>1640</v>
      </c>
      <c r="S333" s="33" t="s">
        <v>1634</v>
      </c>
    </row>
    <row r="334" ht="77.1" customHeight="1" spans="1:19">
      <c r="A334" s="33">
        <f>MAX($A$1:A333)+1</f>
        <v>157</v>
      </c>
      <c r="B334" s="33" t="s">
        <v>1641</v>
      </c>
      <c r="C334" s="33">
        <f>MAX($C$8:C333)+1</f>
        <v>1013</v>
      </c>
      <c r="D334" s="33" t="s">
        <v>1642</v>
      </c>
      <c r="E334" s="33" t="s">
        <v>28</v>
      </c>
      <c r="F334" s="33">
        <v>1</v>
      </c>
      <c r="G334" s="39" t="s">
        <v>1643</v>
      </c>
      <c r="H334" s="33">
        <v>1</v>
      </c>
      <c r="I334" s="33" t="s">
        <v>29</v>
      </c>
      <c r="J334" s="33" t="s">
        <v>30</v>
      </c>
      <c r="K334" s="34" t="s">
        <v>1644</v>
      </c>
      <c r="L334" s="33" t="s">
        <v>32</v>
      </c>
      <c r="M334" s="33" t="s">
        <v>33</v>
      </c>
      <c r="N334" s="33"/>
      <c r="O334" s="33" t="s">
        <v>46</v>
      </c>
      <c r="P334" s="33" t="s">
        <v>46</v>
      </c>
      <c r="Q334" s="34" t="s">
        <v>90</v>
      </c>
      <c r="R334" s="33" t="s">
        <v>1576</v>
      </c>
      <c r="S334" s="33" t="s">
        <v>1645</v>
      </c>
    </row>
    <row r="335" ht="165" customHeight="1" spans="1:19">
      <c r="A335" s="28">
        <f>MAX($A$1:A334)+1</f>
        <v>158</v>
      </c>
      <c r="B335" s="28" t="s">
        <v>1646</v>
      </c>
      <c r="C335" s="33">
        <f>MAX($C$8:C334)+1</f>
        <v>1014</v>
      </c>
      <c r="D335" s="33" t="s">
        <v>1647</v>
      </c>
      <c r="E335" s="33" t="s">
        <v>28</v>
      </c>
      <c r="F335" s="33">
        <v>1</v>
      </c>
      <c r="G335" s="39" t="s">
        <v>1648</v>
      </c>
      <c r="H335" s="33">
        <v>1</v>
      </c>
      <c r="I335" s="33" t="s">
        <v>29</v>
      </c>
      <c r="J335" s="33" t="s">
        <v>30</v>
      </c>
      <c r="K335" s="34" t="s">
        <v>1649</v>
      </c>
      <c r="L335" s="33" t="s">
        <v>32</v>
      </c>
      <c r="M335" s="33" t="s">
        <v>33</v>
      </c>
      <c r="N335" s="33"/>
      <c r="O335" s="33" t="s">
        <v>1650</v>
      </c>
      <c r="P335" s="33" t="s">
        <v>1651</v>
      </c>
      <c r="Q335" s="34" t="s">
        <v>1652</v>
      </c>
      <c r="R335" s="33" t="s">
        <v>1602</v>
      </c>
      <c r="S335" s="33" t="s">
        <v>1653</v>
      </c>
    </row>
    <row r="336" ht="159" customHeight="1" spans="1:19">
      <c r="A336" s="44"/>
      <c r="B336" s="44"/>
      <c r="C336" s="33">
        <f>MAX($C$8:C335)+1</f>
        <v>1015</v>
      </c>
      <c r="D336" s="33" t="s">
        <v>1654</v>
      </c>
      <c r="E336" s="33" t="s">
        <v>28</v>
      </c>
      <c r="F336" s="33">
        <v>2</v>
      </c>
      <c r="G336" s="39" t="s">
        <v>1655</v>
      </c>
      <c r="H336" s="33">
        <v>2</v>
      </c>
      <c r="I336" s="33" t="s">
        <v>29</v>
      </c>
      <c r="J336" s="33" t="s">
        <v>30</v>
      </c>
      <c r="K336" s="34" t="s">
        <v>1656</v>
      </c>
      <c r="L336" s="33" t="s">
        <v>32</v>
      </c>
      <c r="M336" s="33" t="s">
        <v>33</v>
      </c>
      <c r="N336" s="33"/>
      <c r="O336" s="33" t="s">
        <v>1650</v>
      </c>
      <c r="P336" s="33" t="s">
        <v>1651</v>
      </c>
      <c r="Q336" s="33" t="s">
        <v>428</v>
      </c>
      <c r="R336" s="33" t="s">
        <v>1602</v>
      </c>
      <c r="S336" s="33" t="s">
        <v>1653</v>
      </c>
    </row>
    <row r="337" ht="75" customHeight="1" spans="1:19">
      <c r="A337" s="33">
        <f>MAX($A$1:A336)+1</f>
        <v>159</v>
      </c>
      <c r="B337" s="33" t="s">
        <v>1657</v>
      </c>
      <c r="C337" s="33">
        <f>MAX($C$8:C336)+1</f>
        <v>1016</v>
      </c>
      <c r="D337" s="33" t="s">
        <v>1658</v>
      </c>
      <c r="E337" s="33" t="s">
        <v>28</v>
      </c>
      <c r="F337" s="33">
        <v>1</v>
      </c>
      <c r="G337" s="39" t="s">
        <v>1659</v>
      </c>
      <c r="H337" s="33">
        <v>1</v>
      </c>
      <c r="I337" s="33" t="s">
        <v>48</v>
      </c>
      <c r="J337" s="33" t="s">
        <v>49</v>
      </c>
      <c r="K337" s="34" t="s">
        <v>1660</v>
      </c>
      <c r="L337" s="33" t="s">
        <v>32</v>
      </c>
      <c r="M337" s="33" t="s">
        <v>33</v>
      </c>
      <c r="N337" s="29"/>
      <c r="O337" s="33" t="s">
        <v>1661</v>
      </c>
      <c r="P337" s="33" t="s">
        <v>1662</v>
      </c>
      <c r="Q337" s="33" t="s">
        <v>445</v>
      </c>
      <c r="R337" s="33" t="s">
        <v>1602</v>
      </c>
      <c r="S337" s="33" t="s">
        <v>1663</v>
      </c>
    </row>
    <row r="338" ht="75" customHeight="1" spans="1:19">
      <c r="A338" s="33">
        <f>MAX($A$1:A337)+1</f>
        <v>160</v>
      </c>
      <c r="B338" s="33" t="s">
        <v>1664</v>
      </c>
      <c r="C338" s="33">
        <f>MAX($C$8:C337)+1</f>
        <v>1017</v>
      </c>
      <c r="D338" s="33" t="s">
        <v>1665</v>
      </c>
      <c r="E338" s="33" t="s">
        <v>28</v>
      </c>
      <c r="F338" s="33">
        <v>1</v>
      </c>
      <c r="G338" s="39" t="s">
        <v>1666</v>
      </c>
      <c r="H338" s="33">
        <v>1</v>
      </c>
      <c r="I338" s="33" t="s">
        <v>48</v>
      </c>
      <c r="J338" s="33" t="s">
        <v>49</v>
      </c>
      <c r="K338" s="34" t="s">
        <v>1667</v>
      </c>
      <c r="L338" s="33" t="s">
        <v>32</v>
      </c>
      <c r="M338" s="33" t="s">
        <v>33</v>
      </c>
      <c r="N338" s="33"/>
      <c r="O338" s="33" t="s">
        <v>1668</v>
      </c>
      <c r="P338" s="33" t="s">
        <v>1669</v>
      </c>
      <c r="Q338" s="34" t="s">
        <v>90</v>
      </c>
      <c r="R338" s="33" t="s">
        <v>1602</v>
      </c>
      <c r="S338" s="33" t="s">
        <v>1670</v>
      </c>
    </row>
    <row r="339" ht="53.1" customHeight="1" spans="1:19">
      <c r="A339" s="113">
        <f>MAX($A$1:A338)+1</f>
        <v>161</v>
      </c>
      <c r="B339" s="113" t="s">
        <v>1671</v>
      </c>
      <c r="C339" s="113">
        <f>MAX($C$8:C338)+1</f>
        <v>1018</v>
      </c>
      <c r="D339" s="33" t="s">
        <v>1672</v>
      </c>
      <c r="E339" s="113" t="s">
        <v>28</v>
      </c>
      <c r="F339" s="113">
        <v>1</v>
      </c>
      <c r="G339" s="39" t="s">
        <v>1673</v>
      </c>
      <c r="H339" s="113">
        <v>1</v>
      </c>
      <c r="I339" s="33" t="s">
        <v>48</v>
      </c>
      <c r="J339" s="113" t="s">
        <v>49</v>
      </c>
      <c r="K339" s="114" t="s">
        <v>1674</v>
      </c>
      <c r="L339" s="113" t="s">
        <v>32</v>
      </c>
      <c r="M339" s="113" t="s">
        <v>33</v>
      </c>
      <c r="N339" s="113"/>
      <c r="O339" s="113" t="s">
        <v>1675</v>
      </c>
      <c r="P339" s="113" t="s">
        <v>1676</v>
      </c>
      <c r="Q339" s="33" t="s">
        <v>445</v>
      </c>
      <c r="R339" s="33" t="s">
        <v>1602</v>
      </c>
      <c r="S339" s="33" t="s">
        <v>1677</v>
      </c>
    </row>
    <row r="340" ht="102" customHeight="1" spans="1:19">
      <c r="A340" s="33">
        <f>MAX($A$1:A339)+1</f>
        <v>162</v>
      </c>
      <c r="B340" s="33" t="s">
        <v>1678</v>
      </c>
      <c r="C340" s="33">
        <f>MAX($C$8:C339)+1</f>
        <v>1019</v>
      </c>
      <c r="D340" s="33" t="s">
        <v>1679</v>
      </c>
      <c r="E340" s="33" t="s">
        <v>28</v>
      </c>
      <c r="F340" s="33">
        <v>1</v>
      </c>
      <c r="G340" s="39" t="s">
        <v>1680</v>
      </c>
      <c r="H340" s="33">
        <v>1</v>
      </c>
      <c r="I340" s="33" t="s">
        <v>48</v>
      </c>
      <c r="J340" s="33" t="s">
        <v>49</v>
      </c>
      <c r="K340" s="34" t="s">
        <v>1681</v>
      </c>
      <c r="L340" s="33" t="s">
        <v>32</v>
      </c>
      <c r="M340" s="33" t="s">
        <v>33</v>
      </c>
      <c r="N340" s="33"/>
      <c r="O340" s="33" t="s">
        <v>1682</v>
      </c>
      <c r="P340" s="33" t="s">
        <v>1683</v>
      </c>
      <c r="Q340" s="34" t="s">
        <v>90</v>
      </c>
      <c r="R340" s="33" t="s">
        <v>1602</v>
      </c>
      <c r="S340" s="33" t="s">
        <v>1684</v>
      </c>
    </row>
    <row r="341" ht="87.95" customHeight="1" spans="1:19">
      <c r="A341" s="33">
        <f>MAX($A$1:A340)+1</f>
        <v>163</v>
      </c>
      <c r="B341" s="33" t="s">
        <v>1685</v>
      </c>
      <c r="C341" s="33">
        <f>MAX($C$8:C340)+1</f>
        <v>1020</v>
      </c>
      <c r="D341" s="33" t="s">
        <v>1686</v>
      </c>
      <c r="E341" s="33" t="s">
        <v>28</v>
      </c>
      <c r="F341" s="33">
        <v>1</v>
      </c>
      <c r="G341" s="39" t="s">
        <v>1687</v>
      </c>
      <c r="H341" s="33">
        <v>1</v>
      </c>
      <c r="I341" s="33" t="s">
        <v>48</v>
      </c>
      <c r="J341" s="33" t="s">
        <v>49</v>
      </c>
      <c r="K341" s="34" t="s">
        <v>1688</v>
      </c>
      <c r="L341" s="33" t="s">
        <v>32</v>
      </c>
      <c r="M341" s="33" t="s">
        <v>33</v>
      </c>
      <c r="N341" s="33"/>
      <c r="O341" s="33" t="s">
        <v>1689</v>
      </c>
      <c r="P341" s="33" t="s">
        <v>1690</v>
      </c>
      <c r="Q341" s="33" t="s">
        <v>445</v>
      </c>
      <c r="R341" s="33" t="s">
        <v>1602</v>
      </c>
      <c r="S341" s="33" t="s">
        <v>1691</v>
      </c>
    </row>
    <row r="342" ht="54.95" customHeight="1" spans="1:19">
      <c r="A342" s="28">
        <f>MAX($A$1:A341)+1</f>
        <v>164</v>
      </c>
      <c r="B342" s="86" t="s">
        <v>1692</v>
      </c>
      <c r="C342" s="33">
        <f>MAX($C$8:C341)+1</f>
        <v>1021</v>
      </c>
      <c r="D342" s="33" t="s">
        <v>1693</v>
      </c>
      <c r="E342" s="33" t="s">
        <v>141</v>
      </c>
      <c r="F342" s="33">
        <v>1</v>
      </c>
      <c r="G342" s="39" t="s">
        <v>1694</v>
      </c>
      <c r="H342" s="33">
        <v>1</v>
      </c>
      <c r="I342" s="33" t="s">
        <v>48</v>
      </c>
      <c r="J342" s="33" t="s">
        <v>49</v>
      </c>
      <c r="K342" s="34" t="s">
        <v>1695</v>
      </c>
      <c r="L342" s="33" t="s">
        <v>32</v>
      </c>
      <c r="M342" s="33" t="s">
        <v>33</v>
      </c>
      <c r="N342" s="33"/>
      <c r="O342" s="33" t="s">
        <v>67</v>
      </c>
      <c r="P342" s="33" t="s">
        <v>1696</v>
      </c>
      <c r="Q342" s="34" t="s">
        <v>1697</v>
      </c>
      <c r="R342" s="33" t="s">
        <v>1698</v>
      </c>
      <c r="S342" s="33" t="s">
        <v>1699</v>
      </c>
    </row>
    <row r="343" ht="71.1" customHeight="1" spans="1:19">
      <c r="A343" s="33">
        <f>MAX($A$1:A342)+1</f>
        <v>165</v>
      </c>
      <c r="B343" s="33" t="s">
        <v>1700</v>
      </c>
      <c r="C343" s="33">
        <f>MAX($C$8:C342)+1</f>
        <v>1022</v>
      </c>
      <c r="D343" s="33" t="s">
        <v>1701</v>
      </c>
      <c r="E343" s="33" t="s">
        <v>28</v>
      </c>
      <c r="F343" s="33">
        <v>1</v>
      </c>
      <c r="G343" s="39" t="s">
        <v>1702</v>
      </c>
      <c r="H343" s="33">
        <v>1</v>
      </c>
      <c r="I343" s="33" t="s">
        <v>48</v>
      </c>
      <c r="J343" s="33" t="s">
        <v>49</v>
      </c>
      <c r="K343" s="34" t="s">
        <v>1703</v>
      </c>
      <c r="L343" s="33" t="s">
        <v>32</v>
      </c>
      <c r="M343" s="33" t="s">
        <v>33</v>
      </c>
      <c r="N343" s="33"/>
      <c r="O343" s="33" t="s">
        <v>1704</v>
      </c>
      <c r="P343" s="33" t="s">
        <v>1705</v>
      </c>
      <c r="Q343" s="33" t="s">
        <v>445</v>
      </c>
      <c r="R343" s="33" t="s">
        <v>1576</v>
      </c>
      <c r="S343" s="33" t="s">
        <v>1706</v>
      </c>
    </row>
    <row r="344" ht="45.95" customHeight="1" spans="1:19">
      <c r="A344" s="33">
        <f>MAX($A$1:A343)+1</f>
        <v>166</v>
      </c>
      <c r="B344" s="33" t="s">
        <v>1707</v>
      </c>
      <c r="C344" s="33">
        <f>MAX($C$8:C343)+1</f>
        <v>1023</v>
      </c>
      <c r="D344" s="33" t="s">
        <v>1708</v>
      </c>
      <c r="E344" s="33" t="s">
        <v>28</v>
      </c>
      <c r="F344" s="33">
        <v>1</v>
      </c>
      <c r="G344" s="39" t="s">
        <v>1709</v>
      </c>
      <c r="H344" s="33">
        <v>1</v>
      </c>
      <c r="I344" s="33" t="s">
        <v>29</v>
      </c>
      <c r="J344" s="33" t="s">
        <v>30</v>
      </c>
      <c r="K344" s="34" t="s">
        <v>1710</v>
      </c>
      <c r="L344" s="33" t="s">
        <v>32</v>
      </c>
      <c r="M344" s="33" t="s">
        <v>33</v>
      </c>
      <c r="N344" s="33"/>
      <c r="O344" s="33" t="s">
        <v>46</v>
      </c>
      <c r="P344" s="33" t="s">
        <v>46</v>
      </c>
      <c r="Q344" s="33" t="s">
        <v>445</v>
      </c>
      <c r="R344" s="33" t="s">
        <v>1711</v>
      </c>
      <c r="S344" s="33" t="s">
        <v>1712</v>
      </c>
    </row>
    <row r="345" ht="51.95" customHeight="1" spans="1:19">
      <c r="A345" s="33">
        <f>MAX($A$1:A344)+1</f>
        <v>167</v>
      </c>
      <c r="B345" s="33" t="s">
        <v>1713</v>
      </c>
      <c r="C345" s="33">
        <f>MAX($C$8:C344)+1</f>
        <v>1024</v>
      </c>
      <c r="D345" s="33" t="s">
        <v>1714</v>
      </c>
      <c r="E345" s="33" t="s">
        <v>28</v>
      </c>
      <c r="F345" s="33">
        <v>1</v>
      </c>
      <c r="G345" s="39" t="s">
        <v>1715</v>
      </c>
      <c r="H345" s="33">
        <v>1</v>
      </c>
      <c r="I345" s="33" t="s">
        <v>29</v>
      </c>
      <c r="J345" s="33" t="s">
        <v>30</v>
      </c>
      <c r="K345" s="34" t="s">
        <v>1716</v>
      </c>
      <c r="L345" s="33" t="s">
        <v>32</v>
      </c>
      <c r="M345" s="33" t="s">
        <v>33</v>
      </c>
      <c r="N345" s="33"/>
      <c r="O345" s="33" t="s">
        <v>46</v>
      </c>
      <c r="P345" s="33" t="s">
        <v>46</v>
      </c>
      <c r="Q345" s="33" t="s">
        <v>445</v>
      </c>
      <c r="R345" s="33" t="s">
        <v>1576</v>
      </c>
      <c r="S345" s="33" t="s">
        <v>1717</v>
      </c>
    </row>
    <row r="346" ht="84.95" customHeight="1" spans="1:19">
      <c r="A346" s="33">
        <f>MAX($A$1:A345)+1</f>
        <v>168</v>
      </c>
      <c r="B346" s="33" t="s">
        <v>1718</v>
      </c>
      <c r="C346" s="33">
        <f>MAX($C$8:C345)+1</f>
        <v>1025</v>
      </c>
      <c r="D346" s="33" t="s">
        <v>1719</v>
      </c>
      <c r="E346" s="33" t="s">
        <v>28</v>
      </c>
      <c r="F346" s="33">
        <v>1</v>
      </c>
      <c r="G346" s="39" t="s">
        <v>1720</v>
      </c>
      <c r="H346" s="33">
        <v>1</v>
      </c>
      <c r="I346" s="33" t="s">
        <v>48</v>
      </c>
      <c r="J346" s="33" t="s">
        <v>49</v>
      </c>
      <c r="K346" s="34" t="s">
        <v>1721</v>
      </c>
      <c r="L346" s="33" t="s">
        <v>32</v>
      </c>
      <c r="M346" s="33" t="s">
        <v>33</v>
      </c>
      <c r="N346" s="33"/>
      <c r="O346" s="33" t="s">
        <v>1722</v>
      </c>
      <c r="P346" s="33" t="s">
        <v>1723</v>
      </c>
      <c r="Q346" s="33" t="s">
        <v>445</v>
      </c>
      <c r="R346" s="33" t="s">
        <v>1724</v>
      </c>
      <c r="S346" s="33" t="s">
        <v>1725</v>
      </c>
    </row>
    <row r="347" ht="53.1" customHeight="1" spans="1:19">
      <c r="A347" s="33">
        <f>MAX($A$1:A346)+1</f>
        <v>169</v>
      </c>
      <c r="B347" s="33" t="s">
        <v>1726</v>
      </c>
      <c r="C347" s="33">
        <f>MAX($C$8:C346)+1</f>
        <v>1026</v>
      </c>
      <c r="D347" s="33" t="s">
        <v>1727</v>
      </c>
      <c r="E347" s="33" t="s">
        <v>28</v>
      </c>
      <c r="F347" s="33">
        <v>2</v>
      </c>
      <c r="G347" s="39" t="s">
        <v>1728</v>
      </c>
      <c r="H347" s="33">
        <v>2</v>
      </c>
      <c r="I347" s="33" t="s">
        <v>48</v>
      </c>
      <c r="J347" s="33" t="s">
        <v>49</v>
      </c>
      <c r="K347" s="34" t="s">
        <v>1729</v>
      </c>
      <c r="L347" s="33" t="s">
        <v>32</v>
      </c>
      <c r="M347" s="33" t="s">
        <v>33</v>
      </c>
      <c r="N347" s="33"/>
      <c r="O347" s="33" t="s">
        <v>1146</v>
      </c>
      <c r="P347" s="33" t="s">
        <v>1146</v>
      </c>
      <c r="Q347" s="33" t="s">
        <v>445</v>
      </c>
      <c r="R347" s="33" t="s">
        <v>1640</v>
      </c>
      <c r="S347" s="33" t="s">
        <v>1730</v>
      </c>
    </row>
    <row r="348" ht="87.95" customHeight="1" spans="1:19">
      <c r="A348" s="33">
        <f>MAX($A$1:A347)+1</f>
        <v>170</v>
      </c>
      <c r="B348" s="33" t="s">
        <v>1731</v>
      </c>
      <c r="C348" s="33">
        <f>MAX($C$8:C347)+1</f>
        <v>1027</v>
      </c>
      <c r="D348" s="33" t="s">
        <v>1732</v>
      </c>
      <c r="E348" s="33" t="s">
        <v>28</v>
      </c>
      <c r="F348" s="33">
        <v>1</v>
      </c>
      <c r="G348" s="39" t="s">
        <v>1733</v>
      </c>
      <c r="H348" s="33">
        <v>1</v>
      </c>
      <c r="I348" s="33" t="s">
        <v>48</v>
      </c>
      <c r="J348" s="33" t="s">
        <v>49</v>
      </c>
      <c r="K348" s="34" t="s">
        <v>1734</v>
      </c>
      <c r="L348" s="33" t="s">
        <v>32</v>
      </c>
      <c r="M348" s="33" t="s">
        <v>33</v>
      </c>
      <c r="N348" s="33"/>
      <c r="O348" s="33" t="s">
        <v>1735</v>
      </c>
      <c r="P348" s="33" t="s">
        <v>1736</v>
      </c>
      <c r="Q348" s="33" t="s">
        <v>445</v>
      </c>
      <c r="R348" s="33" t="s">
        <v>1737</v>
      </c>
      <c r="S348" s="33" t="s">
        <v>1738</v>
      </c>
    </row>
    <row r="349" ht="54" customHeight="1" spans="1:19">
      <c r="A349" s="33">
        <f>MAX($A$1:A348)+1</f>
        <v>171</v>
      </c>
      <c r="B349" s="33" t="s">
        <v>1739</v>
      </c>
      <c r="C349" s="33">
        <f>MAX($C$8:C348)+1</f>
        <v>1028</v>
      </c>
      <c r="D349" s="33" t="s">
        <v>1740</v>
      </c>
      <c r="E349" s="33" t="s">
        <v>28</v>
      </c>
      <c r="F349" s="33">
        <v>1</v>
      </c>
      <c r="G349" s="39" t="s">
        <v>1741</v>
      </c>
      <c r="H349" s="33">
        <v>1</v>
      </c>
      <c r="I349" s="33" t="s">
        <v>29</v>
      </c>
      <c r="J349" s="33" t="s">
        <v>30</v>
      </c>
      <c r="K349" s="34" t="s">
        <v>1742</v>
      </c>
      <c r="L349" s="33" t="s">
        <v>32</v>
      </c>
      <c r="M349" s="33" t="s">
        <v>33</v>
      </c>
      <c r="N349" s="33"/>
      <c r="O349" s="33" t="s">
        <v>46</v>
      </c>
      <c r="P349" s="33" t="s">
        <v>46</v>
      </c>
      <c r="Q349" s="33" t="s">
        <v>1743</v>
      </c>
      <c r="R349" s="33" t="s">
        <v>1744</v>
      </c>
      <c r="S349" s="33" t="s">
        <v>1745</v>
      </c>
    </row>
    <row r="350" ht="54.95" customHeight="1" spans="1:19">
      <c r="A350" s="33">
        <f>MAX($A$1:A349)+1</f>
        <v>172</v>
      </c>
      <c r="B350" s="33" t="s">
        <v>1746</v>
      </c>
      <c r="C350" s="33">
        <f>MAX($C$8:C349)+1</f>
        <v>1029</v>
      </c>
      <c r="D350" s="33" t="s">
        <v>1747</v>
      </c>
      <c r="E350" s="33" t="s">
        <v>28</v>
      </c>
      <c r="F350" s="33">
        <v>1</v>
      </c>
      <c r="G350" s="39" t="s">
        <v>1748</v>
      </c>
      <c r="H350" s="33">
        <v>1</v>
      </c>
      <c r="I350" s="33" t="s">
        <v>29</v>
      </c>
      <c r="J350" s="33" t="s">
        <v>30</v>
      </c>
      <c r="K350" s="34" t="s">
        <v>1749</v>
      </c>
      <c r="L350" s="33" t="s">
        <v>32</v>
      </c>
      <c r="M350" s="33" t="s">
        <v>33</v>
      </c>
      <c r="N350" s="33"/>
      <c r="O350" s="33" t="s">
        <v>46</v>
      </c>
      <c r="P350" s="33" t="s">
        <v>46</v>
      </c>
      <c r="Q350" s="33" t="s">
        <v>1750</v>
      </c>
      <c r="R350" s="33" t="s">
        <v>1751</v>
      </c>
      <c r="S350" s="33" t="s">
        <v>1752</v>
      </c>
    </row>
    <row r="351" ht="66" customHeight="1" spans="1:19">
      <c r="A351" s="33">
        <f>MAX($A$1:A350)+1</f>
        <v>173</v>
      </c>
      <c r="B351" s="33" t="s">
        <v>1753</v>
      </c>
      <c r="C351" s="33">
        <f>MAX($C$8:C350)+1</f>
        <v>1030</v>
      </c>
      <c r="D351" s="33" t="s">
        <v>1754</v>
      </c>
      <c r="E351" s="33" t="s">
        <v>28</v>
      </c>
      <c r="F351" s="33">
        <v>1</v>
      </c>
      <c r="G351" s="39" t="s">
        <v>1755</v>
      </c>
      <c r="H351" s="33">
        <v>1</v>
      </c>
      <c r="I351" s="33" t="s">
        <v>48</v>
      </c>
      <c r="J351" s="33" t="s">
        <v>49</v>
      </c>
      <c r="K351" s="34" t="s">
        <v>1729</v>
      </c>
      <c r="L351" s="33" t="s">
        <v>32</v>
      </c>
      <c r="M351" s="33" t="s">
        <v>33</v>
      </c>
      <c r="N351" s="33"/>
      <c r="O351" s="33" t="s">
        <v>1146</v>
      </c>
      <c r="P351" s="33" t="s">
        <v>1146</v>
      </c>
      <c r="Q351" s="33" t="s">
        <v>445</v>
      </c>
      <c r="R351" s="33" t="s">
        <v>1756</v>
      </c>
      <c r="S351" s="33" t="s">
        <v>1757</v>
      </c>
    </row>
    <row r="352" ht="57.95" customHeight="1" spans="1:19">
      <c r="A352" s="28">
        <f>MAX($A$1:A351)+1</f>
        <v>174</v>
      </c>
      <c r="B352" s="28" t="s">
        <v>1758</v>
      </c>
      <c r="C352" s="33">
        <f>MAX($C$8:C351)+1</f>
        <v>1031</v>
      </c>
      <c r="D352" s="33" t="s">
        <v>1759</v>
      </c>
      <c r="E352" s="33" t="s">
        <v>28</v>
      </c>
      <c r="F352" s="33">
        <v>1</v>
      </c>
      <c r="G352" s="39" t="s">
        <v>1760</v>
      </c>
      <c r="H352" s="33">
        <v>1</v>
      </c>
      <c r="I352" s="33" t="s">
        <v>29</v>
      </c>
      <c r="J352" s="33" t="s">
        <v>30</v>
      </c>
      <c r="K352" s="34" t="s">
        <v>1761</v>
      </c>
      <c r="L352" s="33" t="s">
        <v>32</v>
      </c>
      <c r="M352" s="33" t="s">
        <v>33</v>
      </c>
      <c r="N352" s="33"/>
      <c r="O352" s="33" t="s">
        <v>46</v>
      </c>
      <c r="P352" s="33" t="s">
        <v>46</v>
      </c>
      <c r="Q352" s="33" t="s">
        <v>445</v>
      </c>
      <c r="R352" s="33" t="s">
        <v>1762</v>
      </c>
      <c r="S352" s="33" t="s">
        <v>1763</v>
      </c>
    </row>
    <row r="353" ht="57" customHeight="1" spans="1:19">
      <c r="A353" s="44"/>
      <c r="B353" s="44"/>
      <c r="C353" s="33">
        <f>MAX($C$8:C352)+1</f>
        <v>1032</v>
      </c>
      <c r="D353" s="33" t="s">
        <v>1764</v>
      </c>
      <c r="E353" s="33" t="s">
        <v>28</v>
      </c>
      <c r="F353" s="33">
        <v>1</v>
      </c>
      <c r="G353" s="39" t="s">
        <v>1765</v>
      </c>
      <c r="H353" s="33">
        <v>1</v>
      </c>
      <c r="I353" s="33" t="s">
        <v>29</v>
      </c>
      <c r="J353" s="33" t="s">
        <v>30</v>
      </c>
      <c r="K353" s="34" t="s">
        <v>1766</v>
      </c>
      <c r="L353" s="33" t="s">
        <v>32</v>
      </c>
      <c r="M353" s="33" t="s">
        <v>33</v>
      </c>
      <c r="N353" s="33"/>
      <c r="O353" s="33" t="s">
        <v>46</v>
      </c>
      <c r="P353" s="33" t="s">
        <v>46</v>
      </c>
      <c r="Q353" s="33" t="s">
        <v>445</v>
      </c>
      <c r="R353" s="33" t="s">
        <v>1762</v>
      </c>
      <c r="S353" s="33" t="s">
        <v>1763</v>
      </c>
    </row>
    <row r="354" ht="63.95" customHeight="1" spans="1:19">
      <c r="A354" s="28">
        <f>MAX($A$1:A353)+1</f>
        <v>175</v>
      </c>
      <c r="B354" s="28" t="s">
        <v>1767</v>
      </c>
      <c r="C354" s="33">
        <f>MAX($C$8:C353)+1</f>
        <v>1033</v>
      </c>
      <c r="D354" s="33" t="s">
        <v>1768</v>
      </c>
      <c r="E354" s="33" t="s">
        <v>28</v>
      </c>
      <c r="F354" s="33">
        <v>1</v>
      </c>
      <c r="G354" s="39" t="s">
        <v>1769</v>
      </c>
      <c r="H354" s="33">
        <v>1</v>
      </c>
      <c r="I354" s="33" t="s">
        <v>29</v>
      </c>
      <c r="J354" s="33" t="s">
        <v>30</v>
      </c>
      <c r="K354" s="34" t="s">
        <v>1770</v>
      </c>
      <c r="L354" s="33" t="s">
        <v>32</v>
      </c>
      <c r="M354" s="33" t="s">
        <v>33</v>
      </c>
      <c r="N354" s="33"/>
      <c r="O354" s="33" t="s">
        <v>46</v>
      </c>
      <c r="P354" s="33" t="s">
        <v>46</v>
      </c>
      <c r="Q354" s="34" t="s">
        <v>90</v>
      </c>
      <c r="R354" s="33" t="s">
        <v>1771</v>
      </c>
      <c r="S354" s="33" t="s">
        <v>1772</v>
      </c>
    </row>
    <row r="355" ht="57" customHeight="1" spans="1:19">
      <c r="A355" s="44"/>
      <c r="B355" s="44"/>
      <c r="C355" s="33">
        <f>MAX($C$8:C354)+1</f>
        <v>1034</v>
      </c>
      <c r="D355" s="33" t="s">
        <v>1773</v>
      </c>
      <c r="E355" s="33" t="s">
        <v>28</v>
      </c>
      <c r="F355" s="33">
        <v>1</v>
      </c>
      <c r="G355" s="39" t="s">
        <v>1774</v>
      </c>
      <c r="H355" s="33">
        <v>1</v>
      </c>
      <c r="I355" s="33" t="s">
        <v>29</v>
      </c>
      <c r="J355" s="33" t="s">
        <v>30</v>
      </c>
      <c r="K355" s="34" t="s">
        <v>1775</v>
      </c>
      <c r="L355" s="33" t="s">
        <v>32</v>
      </c>
      <c r="M355" s="33" t="s">
        <v>33</v>
      </c>
      <c r="N355" s="33"/>
      <c r="O355" s="33" t="s">
        <v>46</v>
      </c>
      <c r="P355" s="33" t="s">
        <v>46</v>
      </c>
      <c r="Q355" s="34" t="s">
        <v>655</v>
      </c>
      <c r="R355" s="33" t="s">
        <v>1771</v>
      </c>
      <c r="S355" s="33" t="s">
        <v>1772</v>
      </c>
    </row>
    <row r="356" ht="50.1" customHeight="1" spans="1:19">
      <c r="A356" s="28">
        <f>MAX($A$1:A355)+1</f>
        <v>176</v>
      </c>
      <c r="B356" s="28" t="s">
        <v>1776</v>
      </c>
      <c r="C356" s="33">
        <f>MAX($C$8:C355)+1</f>
        <v>1035</v>
      </c>
      <c r="D356" s="33" t="s">
        <v>1777</v>
      </c>
      <c r="E356" s="33" t="s">
        <v>28</v>
      </c>
      <c r="F356" s="33">
        <v>1</v>
      </c>
      <c r="G356" s="39" t="s">
        <v>1778</v>
      </c>
      <c r="H356" s="33">
        <v>1</v>
      </c>
      <c r="I356" s="33" t="s">
        <v>29</v>
      </c>
      <c r="J356" s="33" t="s">
        <v>30</v>
      </c>
      <c r="K356" s="34" t="s">
        <v>1779</v>
      </c>
      <c r="L356" s="33" t="s">
        <v>32</v>
      </c>
      <c r="M356" s="33" t="s">
        <v>33</v>
      </c>
      <c r="N356" s="29"/>
      <c r="O356" s="33" t="s">
        <v>46</v>
      </c>
      <c r="P356" s="33" t="s">
        <v>46</v>
      </c>
      <c r="Q356" s="33" t="s">
        <v>445</v>
      </c>
      <c r="R356" s="33" t="s">
        <v>1780</v>
      </c>
      <c r="S356" s="33" t="s">
        <v>1781</v>
      </c>
    </row>
    <row r="357" ht="71.1" customHeight="1" spans="1:19">
      <c r="A357" s="44"/>
      <c r="B357" s="44"/>
      <c r="C357" s="33">
        <f>MAX($C$8:C356)+1</f>
        <v>1036</v>
      </c>
      <c r="D357" s="33" t="s">
        <v>1782</v>
      </c>
      <c r="E357" s="33" t="s">
        <v>28</v>
      </c>
      <c r="F357" s="33">
        <v>1</v>
      </c>
      <c r="G357" s="39" t="s">
        <v>1783</v>
      </c>
      <c r="H357" s="33">
        <v>1</v>
      </c>
      <c r="I357" s="33" t="s">
        <v>29</v>
      </c>
      <c r="J357" s="33" t="s">
        <v>30</v>
      </c>
      <c r="K357" s="34" t="s">
        <v>1779</v>
      </c>
      <c r="L357" s="33" t="s">
        <v>32</v>
      </c>
      <c r="M357" s="33" t="s">
        <v>33</v>
      </c>
      <c r="N357" s="29"/>
      <c r="O357" s="33" t="s">
        <v>46</v>
      </c>
      <c r="P357" s="33" t="s">
        <v>46</v>
      </c>
      <c r="Q357" s="34" t="s">
        <v>90</v>
      </c>
      <c r="R357" s="33" t="s">
        <v>1780</v>
      </c>
      <c r="S357" s="33" t="s">
        <v>1781</v>
      </c>
    </row>
    <row r="358" ht="68.1" customHeight="1" spans="1:19">
      <c r="A358" s="28">
        <f>MAX($A$1:A357)+1</f>
        <v>177</v>
      </c>
      <c r="B358" s="28" t="s">
        <v>1784</v>
      </c>
      <c r="C358" s="33">
        <f>MAX($C$8:C357)+1</f>
        <v>1037</v>
      </c>
      <c r="D358" s="33" t="s">
        <v>1785</v>
      </c>
      <c r="E358" s="33" t="s">
        <v>28</v>
      </c>
      <c r="F358" s="33">
        <v>1</v>
      </c>
      <c r="G358" s="39" t="s">
        <v>1786</v>
      </c>
      <c r="H358" s="33">
        <v>1</v>
      </c>
      <c r="I358" s="33" t="s">
        <v>29</v>
      </c>
      <c r="J358" s="33" t="s">
        <v>30</v>
      </c>
      <c r="K358" s="34" t="s">
        <v>1787</v>
      </c>
      <c r="L358" s="33" t="s">
        <v>32</v>
      </c>
      <c r="M358" s="33" t="s">
        <v>33</v>
      </c>
      <c r="N358" s="33"/>
      <c r="O358" s="33" t="s">
        <v>46</v>
      </c>
      <c r="P358" s="33" t="s">
        <v>46</v>
      </c>
      <c r="Q358" s="34" t="s">
        <v>1378</v>
      </c>
      <c r="R358" s="33" t="s">
        <v>1788</v>
      </c>
      <c r="S358" s="33" t="s">
        <v>1789</v>
      </c>
    </row>
    <row r="359" ht="57" customHeight="1" spans="1:19">
      <c r="A359" s="44"/>
      <c r="B359" s="44"/>
      <c r="C359" s="33">
        <f>MAX($C$8:C358)+1</f>
        <v>1038</v>
      </c>
      <c r="D359" s="33" t="s">
        <v>1790</v>
      </c>
      <c r="E359" s="33" t="s">
        <v>28</v>
      </c>
      <c r="F359" s="33">
        <v>1</v>
      </c>
      <c r="G359" s="39" t="s">
        <v>1791</v>
      </c>
      <c r="H359" s="33">
        <v>1</v>
      </c>
      <c r="I359" s="33" t="s">
        <v>29</v>
      </c>
      <c r="J359" s="33" t="s">
        <v>30</v>
      </c>
      <c r="K359" s="34" t="s">
        <v>1792</v>
      </c>
      <c r="L359" s="33" t="s">
        <v>32</v>
      </c>
      <c r="M359" s="33" t="s">
        <v>33</v>
      </c>
      <c r="N359" s="33"/>
      <c r="O359" s="33" t="s">
        <v>46</v>
      </c>
      <c r="P359" s="33" t="s">
        <v>46</v>
      </c>
      <c r="Q359" s="33" t="s">
        <v>445</v>
      </c>
      <c r="R359" s="33" t="s">
        <v>1788</v>
      </c>
      <c r="S359" s="33" t="s">
        <v>1789</v>
      </c>
    </row>
    <row r="360" ht="72.95" customHeight="1" spans="1:19">
      <c r="A360" s="33">
        <f>MAX($A$1:A359)+1</f>
        <v>178</v>
      </c>
      <c r="B360" s="33" t="s">
        <v>1793</v>
      </c>
      <c r="C360" s="33">
        <v>1101</v>
      </c>
      <c r="D360" s="33" t="s">
        <v>1794</v>
      </c>
      <c r="E360" s="33" t="s">
        <v>28</v>
      </c>
      <c r="F360" s="33">
        <v>1</v>
      </c>
      <c r="G360" s="39">
        <v>20111110101</v>
      </c>
      <c r="H360" s="33">
        <v>1</v>
      </c>
      <c r="I360" s="33" t="s">
        <v>48</v>
      </c>
      <c r="J360" s="33" t="s">
        <v>49</v>
      </c>
      <c r="K360" s="34" t="s">
        <v>1795</v>
      </c>
      <c r="L360" s="33" t="s">
        <v>32</v>
      </c>
      <c r="M360" s="33" t="s">
        <v>33</v>
      </c>
      <c r="N360" s="33"/>
      <c r="O360" s="33" t="s">
        <v>1796</v>
      </c>
      <c r="P360" s="33" t="s">
        <v>1797</v>
      </c>
      <c r="Q360" s="33" t="s">
        <v>445</v>
      </c>
      <c r="R360" s="33" t="s">
        <v>1798</v>
      </c>
      <c r="S360" s="33" t="s">
        <v>1799</v>
      </c>
    </row>
    <row r="361" ht="50.1" customHeight="1" spans="1:19">
      <c r="A361" s="28">
        <f>MAX($A$1:A360)+1</f>
        <v>179</v>
      </c>
      <c r="B361" s="28" t="s">
        <v>1800</v>
      </c>
      <c r="C361" s="28">
        <v>1102</v>
      </c>
      <c r="D361" s="28" t="s">
        <v>1801</v>
      </c>
      <c r="E361" s="28" t="s">
        <v>28</v>
      </c>
      <c r="F361" s="28">
        <v>2</v>
      </c>
      <c r="G361" s="39">
        <v>20111110201</v>
      </c>
      <c r="H361" s="33">
        <v>1</v>
      </c>
      <c r="I361" s="33" t="s">
        <v>29</v>
      </c>
      <c r="J361" s="33" t="s">
        <v>30</v>
      </c>
      <c r="K361" s="34" t="s">
        <v>1802</v>
      </c>
      <c r="L361" s="33" t="s">
        <v>32</v>
      </c>
      <c r="M361" s="33" t="s">
        <v>33</v>
      </c>
      <c r="N361" s="33"/>
      <c r="O361" s="33" t="s">
        <v>554</v>
      </c>
      <c r="P361" s="33" t="s">
        <v>1803</v>
      </c>
      <c r="Q361" s="33" t="s">
        <v>445</v>
      </c>
      <c r="R361" s="28" t="s">
        <v>1804</v>
      </c>
      <c r="S361" s="28" t="s">
        <v>1805</v>
      </c>
    </row>
    <row r="362" ht="66" customHeight="1" spans="1:19">
      <c r="A362" s="44"/>
      <c r="B362" s="44"/>
      <c r="C362" s="44"/>
      <c r="D362" s="44"/>
      <c r="E362" s="44"/>
      <c r="F362" s="44"/>
      <c r="G362" s="39">
        <v>20111110202</v>
      </c>
      <c r="H362" s="33">
        <v>1</v>
      </c>
      <c r="I362" s="33" t="s">
        <v>29</v>
      </c>
      <c r="J362" s="33" t="s">
        <v>30</v>
      </c>
      <c r="K362" s="34" t="s">
        <v>1802</v>
      </c>
      <c r="L362" s="33" t="s">
        <v>32</v>
      </c>
      <c r="M362" s="33" t="s">
        <v>33</v>
      </c>
      <c r="N362" s="33"/>
      <c r="O362" s="33" t="s">
        <v>554</v>
      </c>
      <c r="P362" s="33" t="s">
        <v>1803</v>
      </c>
      <c r="Q362" s="34" t="s">
        <v>1806</v>
      </c>
      <c r="R362" s="44"/>
      <c r="S362" s="44"/>
    </row>
    <row r="363" ht="54.95" customHeight="1" spans="1:19">
      <c r="A363" s="28">
        <f>MAX($A$1:A362)+1</f>
        <v>180</v>
      </c>
      <c r="B363" s="28" t="s">
        <v>1807</v>
      </c>
      <c r="C363" s="33">
        <v>1103</v>
      </c>
      <c r="D363" s="33" t="s">
        <v>1808</v>
      </c>
      <c r="E363" s="33" t="s">
        <v>28</v>
      </c>
      <c r="F363" s="33">
        <v>2</v>
      </c>
      <c r="G363" s="39">
        <v>20111110301</v>
      </c>
      <c r="H363" s="33">
        <v>1</v>
      </c>
      <c r="I363" s="33" t="s">
        <v>48</v>
      </c>
      <c r="J363" s="33" t="s">
        <v>49</v>
      </c>
      <c r="K363" s="34" t="s">
        <v>1809</v>
      </c>
      <c r="L363" s="33" t="s">
        <v>32</v>
      </c>
      <c r="M363" s="33" t="s">
        <v>33</v>
      </c>
      <c r="N363" s="33"/>
      <c r="O363" s="33" t="s">
        <v>1810</v>
      </c>
      <c r="P363" s="33" t="s">
        <v>1811</v>
      </c>
      <c r="Q363" s="33" t="s">
        <v>445</v>
      </c>
      <c r="R363" s="33" t="s">
        <v>1812</v>
      </c>
      <c r="S363" s="33" t="s">
        <v>1813</v>
      </c>
    </row>
    <row r="364" ht="71.1" customHeight="1" spans="1:19">
      <c r="A364" s="44"/>
      <c r="B364" s="44"/>
      <c r="C364" s="33"/>
      <c r="D364" s="33"/>
      <c r="E364" s="33"/>
      <c r="F364" s="33"/>
      <c r="G364" s="39">
        <v>20111110302</v>
      </c>
      <c r="H364" s="33">
        <v>1</v>
      </c>
      <c r="I364" s="33" t="s">
        <v>48</v>
      </c>
      <c r="J364" s="33" t="s">
        <v>49</v>
      </c>
      <c r="K364" s="34" t="s">
        <v>1809</v>
      </c>
      <c r="L364" s="33" t="s">
        <v>32</v>
      </c>
      <c r="M364" s="33" t="s">
        <v>33</v>
      </c>
      <c r="N364" s="33"/>
      <c r="O364" s="33" t="s">
        <v>1814</v>
      </c>
      <c r="P364" s="33" t="s">
        <v>110</v>
      </c>
      <c r="Q364" s="33" t="s">
        <v>445</v>
      </c>
      <c r="R364" s="33" t="s">
        <v>1812</v>
      </c>
      <c r="S364" s="33" t="s">
        <v>1813</v>
      </c>
    </row>
    <row r="365" ht="51" customHeight="1" spans="1:19">
      <c r="A365" s="33">
        <f>MAX($A$1:A364)+1</f>
        <v>181</v>
      </c>
      <c r="B365" s="33" t="s">
        <v>1815</v>
      </c>
      <c r="C365" s="33">
        <v>1104</v>
      </c>
      <c r="D365" s="33" t="s">
        <v>1816</v>
      </c>
      <c r="E365" s="33" t="s">
        <v>28</v>
      </c>
      <c r="F365" s="33">
        <v>1</v>
      </c>
      <c r="G365" s="39">
        <v>20111110401</v>
      </c>
      <c r="H365" s="33">
        <v>1</v>
      </c>
      <c r="I365" s="33" t="s">
        <v>48</v>
      </c>
      <c r="J365" s="33" t="s">
        <v>49</v>
      </c>
      <c r="K365" s="34" t="s">
        <v>1817</v>
      </c>
      <c r="L365" s="33" t="s">
        <v>32</v>
      </c>
      <c r="M365" s="33" t="s">
        <v>33</v>
      </c>
      <c r="N365" s="33"/>
      <c r="O365" s="33" t="s">
        <v>1818</v>
      </c>
      <c r="P365" s="33" t="s">
        <v>1819</v>
      </c>
      <c r="Q365" s="33" t="s">
        <v>445</v>
      </c>
      <c r="R365" s="33" t="s">
        <v>1820</v>
      </c>
      <c r="S365" s="33" t="s">
        <v>1821</v>
      </c>
    </row>
    <row r="366" ht="66" customHeight="1" spans="1:19">
      <c r="A366" s="28">
        <f>MAX($A$1:A365)+1</f>
        <v>182</v>
      </c>
      <c r="B366" s="28" t="s">
        <v>1822</v>
      </c>
      <c r="C366" s="33">
        <v>1105</v>
      </c>
      <c r="D366" s="33" t="s">
        <v>1823</v>
      </c>
      <c r="E366" s="33" t="s">
        <v>28</v>
      </c>
      <c r="F366" s="33">
        <v>2</v>
      </c>
      <c r="G366" s="39">
        <v>20111110501</v>
      </c>
      <c r="H366" s="33">
        <v>1</v>
      </c>
      <c r="I366" s="33" t="s">
        <v>29</v>
      </c>
      <c r="J366" s="33" t="s">
        <v>30</v>
      </c>
      <c r="K366" s="34" t="s">
        <v>1824</v>
      </c>
      <c r="L366" s="33" t="s">
        <v>32</v>
      </c>
      <c r="M366" s="33" t="s">
        <v>33</v>
      </c>
      <c r="N366" s="33"/>
      <c r="O366" s="33" t="s">
        <v>1825</v>
      </c>
      <c r="P366" s="33" t="s">
        <v>1826</v>
      </c>
      <c r="Q366" s="33" t="s">
        <v>445</v>
      </c>
      <c r="R366" s="33" t="s">
        <v>1827</v>
      </c>
      <c r="S366" s="33" t="s">
        <v>1828</v>
      </c>
    </row>
    <row r="367" ht="60.95" customHeight="1" spans="1:19">
      <c r="A367" s="44"/>
      <c r="B367" s="44"/>
      <c r="C367" s="33"/>
      <c r="D367" s="33"/>
      <c r="E367" s="33"/>
      <c r="F367" s="33"/>
      <c r="G367" s="39">
        <v>20111110502</v>
      </c>
      <c r="H367" s="33">
        <v>1</v>
      </c>
      <c r="I367" s="33" t="s">
        <v>29</v>
      </c>
      <c r="J367" s="33" t="s">
        <v>30</v>
      </c>
      <c r="K367" s="34" t="s">
        <v>1829</v>
      </c>
      <c r="L367" s="33" t="s">
        <v>32</v>
      </c>
      <c r="M367" s="33" t="s">
        <v>33</v>
      </c>
      <c r="N367" s="33"/>
      <c r="O367" s="33" t="s">
        <v>1830</v>
      </c>
      <c r="P367" s="33" t="s">
        <v>1831</v>
      </c>
      <c r="Q367" s="33" t="s">
        <v>445</v>
      </c>
      <c r="R367" s="33"/>
      <c r="S367" s="33"/>
    </row>
    <row r="368" ht="78" customHeight="1" spans="1:19">
      <c r="A368" s="33">
        <f>MAX($A$1:A367)+1</f>
        <v>183</v>
      </c>
      <c r="B368" s="33" t="s">
        <v>1832</v>
      </c>
      <c r="C368" s="33">
        <v>1106</v>
      </c>
      <c r="D368" s="33" t="s">
        <v>1833</v>
      </c>
      <c r="E368" s="33" t="s">
        <v>28</v>
      </c>
      <c r="F368" s="33">
        <v>1</v>
      </c>
      <c r="G368" s="39">
        <v>20111110601</v>
      </c>
      <c r="H368" s="33">
        <v>1</v>
      </c>
      <c r="I368" s="33" t="s">
        <v>29</v>
      </c>
      <c r="J368" s="33" t="s">
        <v>30</v>
      </c>
      <c r="K368" s="34" t="s">
        <v>1834</v>
      </c>
      <c r="L368" s="33" t="s">
        <v>32</v>
      </c>
      <c r="M368" s="33" t="s">
        <v>33</v>
      </c>
      <c r="N368" s="33"/>
      <c r="O368" s="33" t="s">
        <v>532</v>
      </c>
      <c r="P368" s="33" t="s">
        <v>532</v>
      </c>
      <c r="Q368" s="34" t="s">
        <v>1835</v>
      </c>
      <c r="R368" s="33" t="s">
        <v>1836</v>
      </c>
      <c r="S368" s="33" t="s">
        <v>1837</v>
      </c>
    </row>
    <row r="369" ht="71.1" customHeight="1" spans="1:19">
      <c r="A369" s="33">
        <f>MAX($A$1:A368)+1</f>
        <v>184</v>
      </c>
      <c r="B369" s="33" t="s">
        <v>1838</v>
      </c>
      <c r="C369" s="33">
        <v>1107</v>
      </c>
      <c r="D369" s="33" t="s">
        <v>1839</v>
      </c>
      <c r="E369" s="33" t="s">
        <v>28</v>
      </c>
      <c r="F369" s="33">
        <v>1</v>
      </c>
      <c r="G369" s="39">
        <v>20111110701</v>
      </c>
      <c r="H369" s="33">
        <v>1</v>
      </c>
      <c r="I369" s="33" t="s">
        <v>48</v>
      </c>
      <c r="J369" s="33" t="s">
        <v>49</v>
      </c>
      <c r="K369" s="34" t="s">
        <v>1840</v>
      </c>
      <c r="L369" s="33" t="s">
        <v>32</v>
      </c>
      <c r="M369" s="33" t="s">
        <v>33</v>
      </c>
      <c r="N369" s="33"/>
      <c r="O369" s="33" t="s">
        <v>1841</v>
      </c>
      <c r="P369" s="33" t="s">
        <v>1842</v>
      </c>
      <c r="Q369" s="34" t="s">
        <v>90</v>
      </c>
      <c r="R369" s="33" t="s">
        <v>1843</v>
      </c>
      <c r="S369" s="33" t="s">
        <v>1844</v>
      </c>
    </row>
    <row r="370" ht="81.95" customHeight="1" spans="1:19">
      <c r="A370" s="28">
        <f>MAX($A$1:A369)+1</f>
        <v>185</v>
      </c>
      <c r="B370" s="28" t="s">
        <v>1845</v>
      </c>
      <c r="C370" s="33">
        <v>1108</v>
      </c>
      <c r="D370" s="33" t="s">
        <v>1846</v>
      </c>
      <c r="E370" s="33" t="s">
        <v>28</v>
      </c>
      <c r="F370" s="33">
        <v>1</v>
      </c>
      <c r="G370" s="39">
        <v>20111110801</v>
      </c>
      <c r="H370" s="33">
        <v>1</v>
      </c>
      <c r="I370" s="33" t="s">
        <v>29</v>
      </c>
      <c r="J370" s="33" t="s">
        <v>30</v>
      </c>
      <c r="K370" s="34" t="s">
        <v>1847</v>
      </c>
      <c r="L370" s="33" t="s">
        <v>32</v>
      </c>
      <c r="M370" s="33" t="s">
        <v>33</v>
      </c>
      <c r="N370" s="33"/>
      <c r="O370" s="33" t="s">
        <v>532</v>
      </c>
      <c r="P370" s="33" t="s">
        <v>532</v>
      </c>
      <c r="Q370" s="34" t="s">
        <v>1848</v>
      </c>
      <c r="R370" s="33" t="s">
        <v>1849</v>
      </c>
      <c r="S370" s="33" t="s">
        <v>1850</v>
      </c>
    </row>
    <row r="371" ht="50.1" customHeight="1" spans="1:19">
      <c r="A371" s="44"/>
      <c r="B371" s="44"/>
      <c r="C371" s="33">
        <v>1109</v>
      </c>
      <c r="D371" s="33" t="s">
        <v>1851</v>
      </c>
      <c r="E371" s="33" t="s">
        <v>28</v>
      </c>
      <c r="F371" s="33">
        <v>1</v>
      </c>
      <c r="G371" s="39">
        <v>20111110901</v>
      </c>
      <c r="H371" s="33">
        <v>1</v>
      </c>
      <c r="I371" s="33" t="s">
        <v>29</v>
      </c>
      <c r="J371" s="33" t="s">
        <v>30</v>
      </c>
      <c r="K371" s="34" t="s">
        <v>1852</v>
      </c>
      <c r="L371" s="33" t="s">
        <v>32</v>
      </c>
      <c r="M371" s="33" t="s">
        <v>33</v>
      </c>
      <c r="N371" s="33"/>
      <c r="O371" s="33" t="s">
        <v>1853</v>
      </c>
      <c r="P371" s="33" t="s">
        <v>1854</v>
      </c>
      <c r="Q371" s="33" t="s">
        <v>445</v>
      </c>
      <c r="R371" s="33"/>
      <c r="S371" s="33"/>
    </row>
    <row r="372" ht="62.1" customHeight="1" spans="1:19">
      <c r="A372" s="33">
        <f>MAX($A$1:A371)+1</f>
        <v>186</v>
      </c>
      <c r="B372" s="33" t="s">
        <v>1855</v>
      </c>
      <c r="C372" s="33">
        <v>1110</v>
      </c>
      <c r="D372" s="33" t="s">
        <v>1856</v>
      </c>
      <c r="E372" s="33" t="s">
        <v>28</v>
      </c>
      <c r="F372" s="33">
        <v>1</v>
      </c>
      <c r="G372" s="39">
        <v>20111111001</v>
      </c>
      <c r="H372" s="33">
        <v>1</v>
      </c>
      <c r="I372" s="33" t="s">
        <v>29</v>
      </c>
      <c r="J372" s="33" t="s">
        <v>30</v>
      </c>
      <c r="K372" s="34" t="s">
        <v>1857</v>
      </c>
      <c r="L372" s="33" t="s">
        <v>32</v>
      </c>
      <c r="M372" s="33" t="s">
        <v>33</v>
      </c>
      <c r="N372" s="33"/>
      <c r="O372" s="33" t="s">
        <v>1818</v>
      </c>
      <c r="P372" s="33" t="s">
        <v>1819</v>
      </c>
      <c r="Q372" s="33" t="s">
        <v>445</v>
      </c>
      <c r="R372" s="33" t="s">
        <v>1858</v>
      </c>
      <c r="S372" s="33" t="s">
        <v>1859</v>
      </c>
    </row>
    <row r="373" ht="75" customHeight="1" spans="1:19">
      <c r="A373" s="33">
        <f>MAX($A$1:A372)+1</f>
        <v>187</v>
      </c>
      <c r="B373" s="33" t="s">
        <v>1860</v>
      </c>
      <c r="C373" s="33">
        <v>1111</v>
      </c>
      <c r="D373" s="33" t="s">
        <v>1861</v>
      </c>
      <c r="E373" s="33" t="s">
        <v>28</v>
      </c>
      <c r="F373" s="33">
        <v>1</v>
      </c>
      <c r="G373" s="39">
        <v>20111111101</v>
      </c>
      <c r="H373" s="33">
        <v>1</v>
      </c>
      <c r="I373" s="33" t="s">
        <v>48</v>
      </c>
      <c r="J373" s="33" t="s">
        <v>49</v>
      </c>
      <c r="K373" s="34" t="s">
        <v>1471</v>
      </c>
      <c r="L373" s="33" t="s">
        <v>32</v>
      </c>
      <c r="M373" s="33" t="s">
        <v>33</v>
      </c>
      <c r="N373" s="33"/>
      <c r="O373" s="33" t="s">
        <v>1862</v>
      </c>
      <c r="P373" s="33" t="s">
        <v>1863</v>
      </c>
      <c r="Q373" s="33" t="s">
        <v>445</v>
      </c>
      <c r="R373" s="33" t="s">
        <v>1864</v>
      </c>
      <c r="S373" s="33" t="s">
        <v>1865</v>
      </c>
    </row>
    <row r="374" ht="75" customHeight="1" spans="1:19">
      <c r="A374" s="28">
        <f>MAX($A$1:A373)+1</f>
        <v>188</v>
      </c>
      <c r="B374" s="28" t="s">
        <v>1866</v>
      </c>
      <c r="C374" s="33">
        <v>1112</v>
      </c>
      <c r="D374" s="33" t="s">
        <v>1867</v>
      </c>
      <c r="E374" s="33" t="s">
        <v>28</v>
      </c>
      <c r="F374" s="33">
        <v>1</v>
      </c>
      <c r="G374" s="39">
        <v>20111111201</v>
      </c>
      <c r="H374" s="33">
        <v>1</v>
      </c>
      <c r="I374" s="33" t="s">
        <v>29</v>
      </c>
      <c r="J374" s="33" t="s">
        <v>30</v>
      </c>
      <c r="K374" s="34" t="s">
        <v>1868</v>
      </c>
      <c r="L374" s="33" t="s">
        <v>32</v>
      </c>
      <c r="M374" s="33" t="s">
        <v>33</v>
      </c>
      <c r="N374" s="33"/>
      <c r="O374" s="33" t="s">
        <v>1830</v>
      </c>
      <c r="P374" s="33" t="s">
        <v>1831</v>
      </c>
      <c r="Q374" s="33" t="s">
        <v>445</v>
      </c>
      <c r="R374" s="33" t="s">
        <v>1869</v>
      </c>
      <c r="S374" s="33" t="s">
        <v>1870</v>
      </c>
    </row>
    <row r="375" ht="71.1" customHeight="1" spans="1:19">
      <c r="A375" s="44"/>
      <c r="B375" s="44"/>
      <c r="C375" s="33">
        <v>1113</v>
      </c>
      <c r="D375" s="33" t="s">
        <v>1871</v>
      </c>
      <c r="E375" s="33" t="s">
        <v>28</v>
      </c>
      <c r="F375" s="33">
        <v>1</v>
      </c>
      <c r="G375" s="39">
        <v>20111111301</v>
      </c>
      <c r="H375" s="33">
        <v>1</v>
      </c>
      <c r="I375" s="33" t="s">
        <v>48</v>
      </c>
      <c r="J375" s="33" t="s">
        <v>49</v>
      </c>
      <c r="K375" s="34" t="s">
        <v>1872</v>
      </c>
      <c r="L375" s="33" t="s">
        <v>32</v>
      </c>
      <c r="M375" s="33" t="s">
        <v>33</v>
      </c>
      <c r="N375" s="33"/>
      <c r="O375" s="33" t="s">
        <v>1873</v>
      </c>
      <c r="P375" s="33" t="s">
        <v>1874</v>
      </c>
      <c r="Q375" s="33" t="s">
        <v>445</v>
      </c>
      <c r="R375" s="33"/>
      <c r="S375" s="33"/>
    </row>
    <row r="376" ht="72" customHeight="1" spans="1:19">
      <c r="A376" s="33">
        <f>MAX($A$1:A375)+1</f>
        <v>189</v>
      </c>
      <c r="B376" s="33" t="s">
        <v>1875</v>
      </c>
      <c r="C376" s="33">
        <v>1114</v>
      </c>
      <c r="D376" s="33" t="s">
        <v>1876</v>
      </c>
      <c r="E376" s="33" t="s">
        <v>28</v>
      </c>
      <c r="F376" s="33">
        <v>1</v>
      </c>
      <c r="G376" s="39">
        <v>20111111401</v>
      </c>
      <c r="H376" s="33">
        <v>1</v>
      </c>
      <c r="I376" s="33" t="s">
        <v>48</v>
      </c>
      <c r="J376" s="33" t="s">
        <v>49</v>
      </c>
      <c r="K376" s="34" t="s">
        <v>1877</v>
      </c>
      <c r="L376" s="33" t="s">
        <v>32</v>
      </c>
      <c r="M376" s="33" t="s">
        <v>33</v>
      </c>
      <c r="N376" s="33"/>
      <c r="O376" s="33" t="s">
        <v>1878</v>
      </c>
      <c r="P376" s="33" t="s">
        <v>1879</v>
      </c>
      <c r="Q376" s="34" t="s">
        <v>90</v>
      </c>
      <c r="R376" s="33" t="s">
        <v>1880</v>
      </c>
      <c r="S376" s="33" t="s">
        <v>1881</v>
      </c>
    </row>
    <row r="377" ht="45.95" customHeight="1" spans="1:19">
      <c r="A377" s="33">
        <f>MAX($A$1:A376)+1</f>
        <v>190</v>
      </c>
      <c r="B377" s="33" t="s">
        <v>1882</v>
      </c>
      <c r="C377" s="33">
        <v>1115</v>
      </c>
      <c r="D377" s="33" t="s">
        <v>1883</v>
      </c>
      <c r="E377" s="33" t="s">
        <v>28</v>
      </c>
      <c r="F377" s="33">
        <v>1</v>
      </c>
      <c r="G377" s="39">
        <v>20111111501</v>
      </c>
      <c r="H377" s="33">
        <v>1</v>
      </c>
      <c r="I377" s="33" t="s">
        <v>29</v>
      </c>
      <c r="J377" s="33" t="s">
        <v>30</v>
      </c>
      <c r="K377" s="34" t="s">
        <v>1471</v>
      </c>
      <c r="L377" s="33" t="s">
        <v>32</v>
      </c>
      <c r="M377" s="33" t="s">
        <v>33</v>
      </c>
      <c r="N377" s="33"/>
      <c r="O377" s="33" t="s">
        <v>532</v>
      </c>
      <c r="P377" s="33" t="s">
        <v>532</v>
      </c>
      <c r="Q377" s="33" t="s">
        <v>445</v>
      </c>
      <c r="R377" s="33" t="s">
        <v>1884</v>
      </c>
      <c r="S377" s="33" t="s">
        <v>1885</v>
      </c>
    </row>
    <row r="378" ht="71.1" customHeight="1" spans="1:19">
      <c r="A378" s="33">
        <f>MAX($A$1:A377)+1</f>
        <v>191</v>
      </c>
      <c r="B378" s="33" t="s">
        <v>1886</v>
      </c>
      <c r="C378" s="33">
        <v>1116</v>
      </c>
      <c r="D378" s="33" t="s">
        <v>1887</v>
      </c>
      <c r="E378" s="33" t="s">
        <v>28</v>
      </c>
      <c r="F378" s="33">
        <v>1</v>
      </c>
      <c r="G378" s="39">
        <v>20111111601</v>
      </c>
      <c r="H378" s="33">
        <v>1</v>
      </c>
      <c r="I378" s="33" t="s">
        <v>48</v>
      </c>
      <c r="J378" s="33" t="s">
        <v>49</v>
      </c>
      <c r="K378" s="34" t="s">
        <v>1888</v>
      </c>
      <c r="L378" s="33" t="s">
        <v>32</v>
      </c>
      <c r="M378" s="33" t="s">
        <v>33</v>
      </c>
      <c r="N378" s="33"/>
      <c r="O378" s="33" t="s">
        <v>306</v>
      </c>
      <c r="P378" s="33" t="s">
        <v>307</v>
      </c>
      <c r="Q378" s="34" t="s">
        <v>90</v>
      </c>
      <c r="R378" s="33" t="s">
        <v>1889</v>
      </c>
      <c r="S378" s="33" t="s">
        <v>1890</v>
      </c>
    </row>
    <row r="379" ht="62.1" customHeight="1" spans="1:19">
      <c r="A379" s="33">
        <f>MAX($A$1:A378)+1</f>
        <v>192</v>
      </c>
      <c r="B379" s="44" t="s">
        <v>1891</v>
      </c>
      <c r="C379" s="33">
        <v>1117</v>
      </c>
      <c r="D379" s="33" t="s">
        <v>1892</v>
      </c>
      <c r="E379" s="33" t="s">
        <v>28</v>
      </c>
      <c r="F379" s="33">
        <v>1</v>
      </c>
      <c r="G379" s="39">
        <v>20111111701</v>
      </c>
      <c r="H379" s="33">
        <v>1</v>
      </c>
      <c r="I379" s="33" t="s">
        <v>29</v>
      </c>
      <c r="J379" s="33" t="s">
        <v>30</v>
      </c>
      <c r="K379" s="34" t="s">
        <v>269</v>
      </c>
      <c r="L379" s="33" t="s">
        <v>32</v>
      </c>
      <c r="M379" s="33" t="s">
        <v>33</v>
      </c>
      <c r="N379" s="33"/>
      <c r="O379" s="33" t="s">
        <v>1830</v>
      </c>
      <c r="P379" s="33" t="s">
        <v>1831</v>
      </c>
      <c r="Q379" s="33" t="s">
        <v>445</v>
      </c>
      <c r="R379" s="33" t="s">
        <v>1889</v>
      </c>
      <c r="S379" s="33" t="s">
        <v>1890</v>
      </c>
    </row>
    <row r="380" ht="51.75" customHeight="1" spans="1:19">
      <c r="A380" s="33">
        <f>MAX($A$1:A379)+1</f>
        <v>193</v>
      </c>
      <c r="B380" s="33" t="s">
        <v>1893</v>
      </c>
      <c r="C380" s="33">
        <v>1118</v>
      </c>
      <c r="D380" s="33" t="s">
        <v>1894</v>
      </c>
      <c r="E380" s="33" t="s">
        <v>28</v>
      </c>
      <c r="F380" s="33">
        <v>1</v>
      </c>
      <c r="G380" s="39">
        <v>20111111801</v>
      </c>
      <c r="H380" s="33">
        <v>1</v>
      </c>
      <c r="I380" s="33" t="s">
        <v>29</v>
      </c>
      <c r="J380" s="33" t="s">
        <v>30</v>
      </c>
      <c r="K380" s="34" t="s">
        <v>1895</v>
      </c>
      <c r="L380" s="33" t="s">
        <v>32</v>
      </c>
      <c r="M380" s="33" t="s">
        <v>33</v>
      </c>
      <c r="N380" s="33"/>
      <c r="O380" s="33" t="s">
        <v>532</v>
      </c>
      <c r="P380" s="33" t="s">
        <v>532</v>
      </c>
      <c r="Q380" s="33" t="s">
        <v>445</v>
      </c>
      <c r="R380" s="33" t="s">
        <v>1896</v>
      </c>
      <c r="S380" s="33" t="s">
        <v>1897</v>
      </c>
    </row>
    <row r="381" ht="66.95" customHeight="1" spans="1:19">
      <c r="A381" s="28">
        <f>MAX($A$1:A380)+1</f>
        <v>194</v>
      </c>
      <c r="B381" s="28" t="s">
        <v>1898</v>
      </c>
      <c r="C381" s="33">
        <v>1119</v>
      </c>
      <c r="D381" s="33" t="s">
        <v>1899</v>
      </c>
      <c r="E381" s="33" t="s">
        <v>28</v>
      </c>
      <c r="F381" s="33">
        <v>1</v>
      </c>
      <c r="G381" s="39">
        <v>20111111901</v>
      </c>
      <c r="H381" s="33">
        <v>1</v>
      </c>
      <c r="I381" s="33" t="s">
        <v>29</v>
      </c>
      <c r="J381" s="33" t="s">
        <v>30</v>
      </c>
      <c r="K381" s="34" t="s">
        <v>1900</v>
      </c>
      <c r="L381" s="33" t="s">
        <v>32</v>
      </c>
      <c r="M381" s="33" t="s">
        <v>33</v>
      </c>
      <c r="N381" s="33"/>
      <c r="O381" s="33" t="s">
        <v>1901</v>
      </c>
      <c r="P381" s="33" t="s">
        <v>1902</v>
      </c>
      <c r="Q381" s="33" t="s">
        <v>445</v>
      </c>
      <c r="R381" s="33" t="s">
        <v>1903</v>
      </c>
      <c r="S381" s="33" t="s">
        <v>1904</v>
      </c>
    </row>
    <row r="382" ht="59.1" customHeight="1" spans="1:19">
      <c r="A382" s="36"/>
      <c r="B382" s="36"/>
      <c r="C382" s="33">
        <v>1120</v>
      </c>
      <c r="D382" s="33" t="s">
        <v>1905</v>
      </c>
      <c r="E382" s="33" t="s">
        <v>28</v>
      </c>
      <c r="F382" s="33">
        <v>1</v>
      </c>
      <c r="G382" s="39">
        <v>20111112001</v>
      </c>
      <c r="H382" s="33">
        <v>1</v>
      </c>
      <c r="I382" s="33" t="s">
        <v>29</v>
      </c>
      <c r="J382" s="33" t="s">
        <v>30</v>
      </c>
      <c r="K382" s="34" t="s">
        <v>1888</v>
      </c>
      <c r="L382" s="33" t="s">
        <v>32</v>
      </c>
      <c r="M382" s="33" t="s">
        <v>33</v>
      </c>
      <c r="N382" s="33"/>
      <c r="O382" s="33" t="s">
        <v>311</v>
      </c>
      <c r="P382" s="33" t="s">
        <v>675</v>
      </c>
      <c r="Q382" s="34" t="s">
        <v>541</v>
      </c>
      <c r="R382" s="33"/>
      <c r="S382" s="33"/>
    </row>
    <row r="383" ht="59.1" customHeight="1" spans="1:19">
      <c r="A383" s="44"/>
      <c r="B383" s="44"/>
      <c r="C383" s="33">
        <v>1121</v>
      </c>
      <c r="D383" s="33" t="s">
        <v>1906</v>
      </c>
      <c r="E383" s="33" t="s">
        <v>28</v>
      </c>
      <c r="F383" s="33">
        <v>1</v>
      </c>
      <c r="G383" s="39">
        <v>20111112101</v>
      </c>
      <c r="H383" s="33">
        <v>1</v>
      </c>
      <c r="I383" s="33" t="s">
        <v>48</v>
      </c>
      <c r="J383" s="33" t="s">
        <v>49</v>
      </c>
      <c r="K383" s="34" t="s">
        <v>1792</v>
      </c>
      <c r="L383" s="33" t="s">
        <v>32</v>
      </c>
      <c r="M383" s="33" t="s">
        <v>33</v>
      </c>
      <c r="N383" s="33"/>
      <c r="O383" s="33" t="s">
        <v>1907</v>
      </c>
      <c r="P383" s="33" t="s">
        <v>1908</v>
      </c>
      <c r="Q383" s="33" t="s">
        <v>445</v>
      </c>
      <c r="R383" s="33"/>
      <c r="S383" s="33"/>
    </row>
    <row r="384" ht="86.1" customHeight="1" spans="1:19">
      <c r="A384" s="28">
        <f>MAX($A$1:A383)+1</f>
        <v>195</v>
      </c>
      <c r="B384" s="28" t="s">
        <v>1909</v>
      </c>
      <c r="C384" s="33">
        <v>1122</v>
      </c>
      <c r="D384" s="33" t="s">
        <v>1910</v>
      </c>
      <c r="E384" s="33" t="s">
        <v>28</v>
      </c>
      <c r="F384" s="33">
        <v>3</v>
      </c>
      <c r="G384" s="39">
        <v>20111112201</v>
      </c>
      <c r="H384" s="33">
        <v>1</v>
      </c>
      <c r="I384" s="33" t="s">
        <v>48</v>
      </c>
      <c r="J384" s="33" t="s">
        <v>49</v>
      </c>
      <c r="K384" s="34" t="s">
        <v>1847</v>
      </c>
      <c r="L384" s="33" t="s">
        <v>32</v>
      </c>
      <c r="M384" s="33" t="s">
        <v>33</v>
      </c>
      <c r="N384" s="33"/>
      <c r="O384" s="33" t="s">
        <v>1911</v>
      </c>
      <c r="P384" s="33" t="s">
        <v>1146</v>
      </c>
      <c r="Q384" s="34" t="s">
        <v>90</v>
      </c>
      <c r="R384" s="33" t="s">
        <v>1912</v>
      </c>
      <c r="S384" s="33" t="s">
        <v>1913</v>
      </c>
    </row>
    <row r="385" ht="54.95" customHeight="1" spans="1:19">
      <c r="A385" s="36"/>
      <c r="B385" s="36"/>
      <c r="C385" s="33"/>
      <c r="D385" s="33"/>
      <c r="E385" s="33"/>
      <c r="F385" s="33"/>
      <c r="G385" s="39">
        <v>20111112202</v>
      </c>
      <c r="H385" s="33">
        <v>1</v>
      </c>
      <c r="I385" s="33" t="s">
        <v>29</v>
      </c>
      <c r="J385" s="33" t="s">
        <v>30</v>
      </c>
      <c r="K385" s="34" t="s">
        <v>1914</v>
      </c>
      <c r="L385" s="33" t="s">
        <v>32</v>
      </c>
      <c r="M385" s="33" t="s">
        <v>33</v>
      </c>
      <c r="N385" s="33"/>
      <c r="O385" s="33" t="s">
        <v>1901</v>
      </c>
      <c r="P385" s="33" t="s">
        <v>1902</v>
      </c>
      <c r="Q385" s="33" t="s">
        <v>445</v>
      </c>
      <c r="R385" s="33"/>
      <c r="S385" s="33"/>
    </row>
    <row r="386" ht="57" customHeight="1" spans="1:19">
      <c r="A386" s="44"/>
      <c r="B386" s="44"/>
      <c r="C386" s="33"/>
      <c r="D386" s="33"/>
      <c r="E386" s="33"/>
      <c r="F386" s="33"/>
      <c r="G386" s="39">
        <v>20111112203</v>
      </c>
      <c r="H386" s="33">
        <v>1</v>
      </c>
      <c r="I386" s="33" t="s">
        <v>29</v>
      </c>
      <c r="J386" s="33" t="s">
        <v>30</v>
      </c>
      <c r="K386" s="34" t="s">
        <v>1915</v>
      </c>
      <c r="L386" s="33" t="s">
        <v>32</v>
      </c>
      <c r="M386" s="33" t="s">
        <v>33</v>
      </c>
      <c r="N386" s="33"/>
      <c r="O386" s="33" t="s">
        <v>1916</v>
      </c>
      <c r="P386" s="33" t="s">
        <v>1917</v>
      </c>
      <c r="Q386" s="33" t="s">
        <v>445</v>
      </c>
      <c r="R386" s="33"/>
      <c r="S386" s="33"/>
    </row>
    <row r="387" ht="56.1" customHeight="1" spans="1:19">
      <c r="A387" s="28">
        <f>MAX($A$1:A386)+1</f>
        <v>196</v>
      </c>
      <c r="B387" s="28" t="s">
        <v>1918</v>
      </c>
      <c r="C387" s="33">
        <v>1123</v>
      </c>
      <c r="D387" s="33" t="s">
        <v>1919</v>
      </c>
      <c r="E387" s="33" t="s">
        <v>28</v>
      </c>
      <c r="F387" s="33">
        <v>1</v>
      </c>
      <c r="G387" s="39">
        <v>20111112301</v>
      </c>
      <c r="H387" s="33">
        <v>1</v>
      </c>
      <c r="I387" s="33" t="s">
        <v>29</v>
      </c>
      <c r="J387" s="33" t="s">
        <v>30</v>
      </c>
      <c r="K387" s="34" t="s">
        <v>1920</v>
      </c>
      <c r="L387" s="33" t="s">
        <v>32</v>
      </c>
      <c r="M387" s="33" t="s">
        <v>33</v>
      </c>
      <c r="N387" s="33"/>
      <c r="O387" s="33" t="s">
        <v>532</v>
      </c>
      <c r="P387" s="33" t="s">
        <v>532</v>
      </c>
      <c r="Q387" s="34" t="s">
        <v>637</v>
      </c>
      <c r="R387" s="33" t="s">
        <v>1921</v>
      </c>
      <c r="S387" s="33" t="s">
        <v>1922</v>
      </c>
    </row>
    <row r="388" ht="63.95" customHeight="1" spans="1:19">
      <c r="A388" s="36"/>
      <c r="B388" s="36"/>
      <c r="C388" s="33">
        <v>1124</v>
      </c>
      <c r="D388" s="33" t="s">
        <v>1923</v>
      </c>
      <c r="E388" s="33" t="s">
        <v>28</v>
      </c>
      <c r="F388" s="33">
        <v>1</v>
      </c>
      <c r="G388" s="39">
        <v>20111112401</v>
      </c>
      <c r="H388" s="33">
        <v>1</v>
      </c>
      <c r="I388" s="33" t="s">
        <v>29</v>
      </c>
      <c r="J388" s="33" t="s">
        <v>30</v>
      </c>
      <c r="K388" s="34" t="s">
        <v>1924</v>
      </c>
      <c r="L388" s="33" t="s">
        <v>32</v>
      </c>
      <c r="M388" s="33" t="s">
        <v>33</v>
      </c>
      <c r="N388" s="33"/>
      <c r="O388" s="33" t="s">
        <v>1925</v>
      </c>
      <c r="P388" s="33" t="s">
        <v>1926</v>
      </c>
      <c r="Q388" s="33" t="s">
        <v>445</v>
      </c>
      <c r="R388" s="33"/>
      <c r="S388" s="33"/>
    </row>
    <row r="389" ht="81" customHeight="1" spans="1:19">
      <c r="A389" s="44"/>
      <c r="B389" s="44"/>
      <c r="C389" s="33">
        <v>1125</v>
      </c>
      <c r="D389" s="33" t="s">
        <v>1927</v>
      </c>
      <c r="E389" s="33" t="s">
        <v>28</v>
      </c>
      <c r="F389" s="33">
        <v>1</v>
      </c>
      <c r="G389" s="39">
        <v>20111112501</v>
      </c>
      <c r="H389" s="33">
        <v>1</v>
      </c>
      <c r="I389" s="33" t="s">
        <v>48</v>
      </c>
      <c r="J389" s="33" t="s">
        <v>49</v>
      </c>
      <c r="K389" s="34" t="s">
        <v>1928</v>
      </c>
      <c r="L389" s="33" t="s">
        <v>32</v>
      </c>
      <c r="M389" s="33" t="s">
        <v>33</v>
      </c>
      <c r="N389" s="33"/>
      <c r="O389" s="33" t="s">
        <v>1929</v>
      </c>
      <c r="P389" s="33" t="s">
        <v>1930</v>
      </c>
      <c r="Q389" s="34" t="s">
        <v>90</v>
      </c>
      <c r="R389" s="33"/>
      <c r="S389" s="33"/>
    </row>
    <row r="390" ht="66.95" customHeight="1" spans="1:19">
      <c r="A390" s="28">
        <f>MAX($A$1:A389)+1</f>
        <v>197</v>
      </c>
      <c r="B390" s="28" t="s">
        <v>1931</v>
      </c>
      <c r="C390" s="33">
        <v>1401</v>
      </c>
      <c r="D390" s="33" t="s">
        <v>1932</v>
      </c>
      <c r="E390" s="33" t="s">
        <v>28</v>
      </c>
      <c r="F390" s="35">
        <v>1</v>
      </c>
      <c r="G390" s="39">
        <v>20114140101</v>
      </c>
      <c r="H390" s="35">
        <v>1</v>
      </c>
      <c r="I390" s="33" t="s">
        <v>29</v>
      </c>
      <c r="J390" s="35" t="s">
        <v>30</v>
      </c>
      <c r="K390" s="34" t="s">
        <v>1933</v>
      </c>
      <c r="L390" s="33" t="s">
        <v>32</v>
      </c>
      <c r="M390" s="33" t="s">
        <v>33</v>
      </c>
      <c r="N390" s="33"/>
      <c r="O390" s="33" t="s">
        <v>1934</v>
      </c>
      <c r="P390" s="33" t="s">
        <v>1935</v>
      </c>
      <c r="Q390" s="34" t="s">
        <v>43</v>
      </c>
      <c r="R390" s="33" t="s">
        <v>1936</v>
      </c>
      <c r="S390" s="33" t="s">
        <v>1937</v>
      </c>
    </row>
    <row r="391" ht="69.95" customHeight="1" spans="1:19">
      <c r="A391" s="36"/>
      <c r="B391" s="36"/>
      <c r="C391" s="33">
        <v>1402</v>
      </c>
      <c r="D391" s="33" t="s">
        <v>1938</v>
      </c>
      <c r="E391" s="33" t="s">
        <v>28</v>
      </c>
      <c r="F391" s="35">
        <v>1</v>
      </c>
      <c r="G391" s="39">
        <v>20114140201</v>
      </c>
      <c r="H391" s="35">
        <v>1</v>
      </c>
      <c r="I391" s="33" t="s">
        <v>29</v>
      </c>
      <c r="J391" s="35" t="s">
        <v>30</v>
      </c>
      <c r="K391" s="34" t="s">
        <v>1939</v>
      </c>
      <c r="L391" s="33" t="s">
        <v>32</v>
      </c>
      <c r="M391" s="33" t="s">
        <v>33</v>
      </c>
      <c r="N391" s="33"/>
      <c r="O391" s="33" t="s">
        <v>1940</v>
      </c>
      <c r="P391" s="33" t="s">
        <v>1941</v>
      </c>
      <c r="Q391" s="34" t="s">
        <v>104</v>
      </c>
      <c r="R391" s="33" t="s">
        <v>1936</v>
      </c>
      <c r="S391" s="33" t="s">
        <v>1942</v>
      </c>
    </row>
    <row r="392" ht="72" customHeight="1" spans="1:19">
      <c r="A392" s="36"/>
      <c r="B392" s="36"/>
      <c r="C392" s="33">
        <v>1403</v>
      </c>
      <c r="D392" s="33" t="s">
        <v>1943</v>
      </c>
      <c r="E392" s="33" t="s">
        <v>28</v>
      </c>
      <c r="F392" s="35">
        <v>1</v>
      </c>
      <c r="G392" s="39">
        <v>20114140301</v>
      </c>
      <c r="H392" s="35">
        <v>1</v>
      </c>
      <c r="I392" s="33" t="s">
        <v>29</v>
      </c>
      <c r="J392" s="35" t="s">
        <v>30</v>
      </c>
      <c r="K392" s="34" t="s">
        <v>1944</v>
      </c>
      <c r="L392" s="33" t="s">
        <v>32</v>
      </c>
      <c r="M392" s="33" t="s">
        <v>33</v>
      </c>
      <c r="N392" s="33"/>
      <c r="O392" s="33" t="s">
        <v>1945</v>
      </c>
      <c r="P392" s="33" t="s">
        <v>1946</v>
      </c>
      <c r="Q392" s="34" t="s">
        <v>104</v>
      </c>
      <c r="R392" s="33" t="s">
        <v>1936</v>
      </c>
      <c r="S392" s="33" t="s">
        <v>1947</v>
      </c>
    </row>
    <row r="393" ht="51.95" customHeight="1" spans="1:19">
      <c r="A393" s="36"/>
      <c r="B393" s="36"/>
      <c r="C393" s="28">
        <v>1404</v>
      </c>
      <c r="D393" s="28" t="s">
        <v>1948</v>
      </c>
      <c r="E393" s="28" t="s">
        <v>28</v>
      </c>
      <c r="F393" s="58">
        <v>2</v>
      </c>
      <c r="G393" s="39">
        <v>20114140401</v>
      </c>
      <c r="H393" s="35">
        <v>1</v>
      </c>
      <c r="I393" s="33" t="s">
        <v>29</v>
      </c>
      <c r="J393" s="35" t="s">
        <v>30</v>
      </c>
      <c r="K393" s="34" t="s">
        <v>1949</v>
      </c>
      <c r="L393" s="33" t="s">
        <v>32</v>
      </c>
      <c r="M393" s="33" t="s">
        <v>33</v>
      </c>
      <c r="N393" s="33"/>
      <c r="O393" s="35" t="s">
        <v>532</v>
      </c>
      <c r="P393" s="35" t="s">
        <v>532</v>
      </c>
      <c r="Q393" s="33" t="s">
        <v>165</v>
      </c>
      <c r="R393" s="28" t="s">
        <v>1950</v>
      </c>
      <c r="S393" s="28" t="s">
        <v>1951</v>
      </c>
    </row>
    <row r="394" ht="63.95" customHeight="1" spans="1:19">
      <c r="A394" s="36"/>
      <c r="B394" s="36"/>
      <c r="C394" s="44"/>
      <c r="D394" s="44"/>
      <c r="E394" s="44"/>
      <c r="F394" s="51"/>
      <c r="G394" s="39">
        <v>20114140402</v>
      </c>
      <c r="H394" s="35">
        <v>1</v>
      </c>
      <c r="I394" s="33" t="s">
        <v>29</v>
      </c>
      <c r="J394" s="35" t="s">
        <v>30</v>
      </c>
      <c r="K394" s="34" t="s">
        <v>1949</v>
      </c>
      <c r="L394" s="33" t="s">
        <v>32</v>
      </c>
      <c r="M394" s="33" t="s">
        <v>33</v>
      </c>
      <c r="N394" s="33"/>
      <c r="O394" s="35" t="s">
        <v>532</v>
      </c>
      <c r="P394" s="35" t="s">
        <v>532</v>
      </c>
      <c r="Q394" s="34" t="s">
        <v>90</v>
      </c>
      <c r="R394" s="44"/>
      <c r="S394" s="44"/>
    </row>
    <row r="395" ht="53.1" customHeight="1" spans="1:19">
      <c r="A395" s="44"/>
      <c r="B395" s="44"/>
      <c r="C395" s="33">
        <v>1405</v>
      </c>
      <c r="D395" s="33" t="s">
        <v>1952</v>
      </c>
      <c r="E395" s="33" t="s">
        <v>28</v>
      </c>
      <c r="F395" s="35">
        <v>1</v>
      </c>
      <c r="G395" s="39">
        <v>20114140501</v>
      </c>
      <c r="H395" s="35">
        <v>1</v>
      </c>
      <c r="I395" s="33" t="s">
        <v>29</v>
      </c>
      <c r="J395" s="35" t="s">
        <v>30</v>
      </c>
      <c r="K395" s="34" t="s">
        <v>1953</v>
      </c>
      <c r="L395" s="33" t="s">
        <v>32</v>
      </c>
      <c r="M395" s="33" t="s">
        <v>33</v>
      </c>
      <c r="N395" s="33"/>
      <c r="O395" s="33" t="s">
        <v>1954</v>
      </c>
      <c r="P395" s="33" t="s">
        <v>1955</v>
      </c>
      <c r="Q395" s="33" t="s">
        <v>445</v>
      </c>
      <c r="R395" s="33" t="s">
        <v>1950</v>
      </c>
      <c r="S395" s="33" t="s">
        <v>1951</v>
      </c>
    </row>
    <row r="396" ht="53.1" customHeight="1" spans="1:19">
      <c r="A396" s="28">
        <f>MAX($A$1:A395)+1</f>
        <v>198</v>
      </c>
      <c r="B396" s="28" t="s">
        <v>1956</v>
      </c>
      <c r="C396" s="28">
        <v>1601</v>
      </c>
      <c r="D396" s="28" t="s">
        <v>1957</v>
      </c>
      <c r="E396" s="28" t="s">
        <v>28</v>
      </c>
      <c r="F396" s="58">
        <v>3</v>
      </c>
      <c r="G396" s="39">
        <v>20116160101</v>
      </c>
      <c r="H396" s="35">
        <v>1</v>
      </c>
      <c r="I396" s="33" t="s">
        <v>29</v>
      </c>
      <c r="J396" s="33" t="s">
        <v>30</v>
      </c>
      <c r="K396" s="34" t="s">
        <v>1958</v>
      </c>
      <c r="L396" s="33" t="s">
        <v>32</v>
      </c>
      <c r="M396" s="33" t="s">
        <v>33</v>
      </c>
      <c r="N396" s="33"/>
      <c r="O396" s="33" t="s">
        <v>1959</v>
      </c>
      <c r="P396" s="33" t="s">
        <v>1960</v>
      </c>
      <c r="Q396" s="33" t="s">
        <v>445</v>
      </c>
      <c r="R396" s="33" t="s">
        <v>1961</v>
      </c>
      <c r="S396" s="33" t="s">
        <v>1962</v>
      </c>
    </row>
    <row r="397" ht="60.95" customHeight="1" spans="1:19">
      <c r="A397" s="36"/>
      <c r="B397" s="36"/>
      <c r="C397" s="36"/>
      <c r="D397" s="36"/>
      <c r="E397" s="36"/>
      <c r="F397" s="48"/>
      <c r="G397" s="39">
        <v>20116160102</v>
      </c>
      <c r="H397" s="35">
        <v>1</v>
      </c>
      <c r="I397" s="33" t="s">
        <v>29</v>
      </c>
      <c r="J397" s="33" t="s">
        <v>30</v>
      </c>
      <c r="K397" s="34" t="s">
        <v>1958</v>
      </c>
      <c r="L397" s="33" t="s">
        <v>32</v>
      </c>
      <c r="M397" s="33" t="s">
        <v>33</v>
      </c>
      <c r="N397" s="33"/>
      <c r="O397" s="33" t="s">
        <v>1959</v>
      </c>
      <c r="P397" s="33" t="s">
        <v>1960</v>
      </c>
      <c r="Q397" s="34" t="s">
        <v>1963</v>
      </c>
      <c r="R397" s="33" t="s">
        <v>1961</v>
      </c>
      <c r="S397" s="33" t="s">
        <v>1962</v>
      </c>
    </row>
    <row r="398" ht="57" customHeight="1" spans="1:19">
      <c r="A398" s="44"/>
      <c r="B398" s="44"/>
      <c r="C398" s="44"/>
      <c r="D398" s="44"/>
      <c r="E398" s="44"/>
      <c r="F398" s="51"/>
      <c r="G398" s="39">
        <v>20116160103</v>
      </c>
      <c r="H398" s="33">
        <v>1</v>
      </c>
      <c r="I398" s="33" t="s">
        <v>29</v>
      </c>
      <c r="J398" s="33" t="s">
        <v>30</v>
      </c>
      <c r="K398" s="34" t="s">
        <v>1964</v>
      </c>
      <c r="L398" s="33" t="s">
        <v>32</v>
      </c>
      <c r="M398" s="33" t="s">
        <v>33</v>
      </c>
      <c r="N398" s="33"/>
      <c r="O398" s="33" t="s">
        <v>1965</v>
      </c>
      <c r="P398" s="33" t="s">
        <v>1966</v>
      </c>
      <c r="Q398" s="34" t="s">
        <v>1967</v>
      </c>
      <c r="R398" s="33" t="s">
        <v>1961</v>
      </c>
      <c r="S398" s="33" t="s">
        <v>1962</v>
      </c>
    </row>
  </sheetData>
  <autoFilter xmlns:etc="http://www.wps.cn/officeDocument/2017/etCustomData" ref="A5:S398" etc:filterBottomFollowUsedRange="0">
    <extLst/>
  </autoFilter>
  <mergeCells count="541">
    <mergeCell ref="A1:D1"/>
    <mergeCell ref="A4:S4"/>
    <mergeCell ref="G5:L5"/>
    <mergeCell ref="M5:P5"/>
    <mergeCell ref="N6:P6"/>
    <mergeCell ref="A5:A7"/>
    <mergeCell ref="A8:A11"/>
    <mergeCell ref="A12:A13"/>
    <mergeCell ref="A15:A16"/>
    <mergeCell ref="A18:A21"/>
    <mergeCell ref="A22:A33"/>
    <mergeCell ref="A36:A42"/>
    <mergeCell ref="A43:A52"/>
    <mergeCell ref="A53:A58"/>
    <mergeCell ref="A60:A61"/>
    <mergeCell ref="A64:A79"/>
    <mergeCell ref="A82:A83"/>
    <mergeCell ref="A84:A92"/>
    <mergeCell ref="A95:A102"/>
    <mergeCell ref="A104:A105"/>
    <mergeCell ref="A106:A107"/>
    <mergeCell ref="A111:A114"/>
    <mergeCell ref="A117:A121"/>
    <mergeCell ref="A122:A126"/>
    <mergeCell ref="A134:A135"/>
    <mergeCell ref="A137:A138"/>
    <mergeCell ref="A142:A143"/>
    <mergeCell ref="A146:A148"/>
    <mergeCell ref="A149:A150"/>
    <mergeCell ref="A151:A153"/>
    <mergeCell ref="A154:A155"/>
    <mergeCell ref="A156:A157"/>
    <mergeCell ref="A158:A160"/>
    <mergeCell ref="A163:A164"/>
    <mergeCell ref="A165:A167"/>
    <mergeCell ref="A168:A169"/>
    <mergeCell ref="A171:A172"/>
    <mergeCell ref="A173:A175"/>
    <mergeCell ref="A176:A177"/>
    <mergeCell ref="A178:A179"/>
    <mergeCell ref="A180:A181"/>
    <mergeCell ref="A184:A186"/>
    <mergeCell ref="A188:A189"/>
    <mergeCell ref="A190:A191"/>
    <mergeCell ref="A195:A196"/>
    <mergeCell ref="A210:A212"/>
    <mergeCell ref="A214:A215"/>
    <mergeCell ref="A217:A218"/>
    <mergeCell ref="A227:A229"/>
    <mergeCell ref="A230:A231"/>
    <mergeCell ref="A234:A235"/>
    <mergeCell ref="A236:A239"/>
    <mergeCell ref="A240:A245"/>
    <mergeCell ref="A246:A247"/>
    <mergeCell ref="A248:A249"/>
    <mergeCell ref="A250:A254"/>
    <mergeCell ref="A255:A256"/>
    <mergeCell ref="A257:A258"/>
    <mergeCell ref="A259:A260"/>
    <mergeCell ref="A261:A263"/>
    <mergeCell ref="A264:A266"/>
    <mergeCell ref="A267:A268"/>
    <mergeCell ref="A269:A270"/>
    <mergeCell ref="A272:A273"/>
    <mergeCell ref="A275:A278"/>
    <mergeCell ref="A279:A281"/>
    <mergeCell ref="A282:A283"/>
    <mergeCell ref="A284:A285"/>
    <mergeCell ref="A286:A289"/>
    <mergeCell ref="A290:A293"/>
    <mergeCell ref="A294:A295"/>
    <mergeCell ref="A303:A306"/>
    <mergeCell ref="A307:A308"/>
    <mergeCell ref="A310:A311"/>
    <mergeCell ref="A312:A313"/>
    <mergeCell ref="A314:A315"/>
    <mergeCell ref="A316:A318"/>
    <mergeCell ref="A319:A320"/>
    <mergeCell ref="A327:A328"/>
    <mergeCell ref="A331:A333"/>
    <mergeCell ref="A335:A336"/>
    <mergeCell ref="A352:A353"/>
    <mergeCell ref="A354:A355"/>
    <mergeCell ref="A356:A357"/>
    <mergeCell ref="A358:A359"/>
    <mergeCell ref="A361:A362"/>
    <mergeCell ref="A363:A364"/>
    <mergeCell ref="A366:A367"/>
    <mergeCell ref="A370:A371"/>
    <mergeCell ref="A374:A375"/>
    <mergeCell ref="A381:A383"/>
    <mergeCell ref="A384:A386"/>
    <mergeCell ref="A387:A389"/>
    <mergeCell ref="A390:A395"/>
    <mergeCell ref="A396:A398"/>
    <mergeCell ref="B5:B7"/>
    <mergeCell ref="B8:B11"/>
    <mergeCell ref="B12:B13"/>
    <mergeCell ref="B15:B16"/>
    <mergeCell ref="B18:B21"/>
    <mergeCell ref="B22:B33"/>
    <mergeCell ref="B36:B42"/>
    <mergeCell ref="B43:B52"/>
    <mergeCell ref="B53:B58"/>
    <mergeCell ref="B60:B61"/>
    <mergeCell ref="B64:B79"/>
    <mergeCell ref="B82:B83"/>
    <mergeCell ref="B84:B92"/>
    <mergeCell ref="B95:B102"/>
    <mergeCell ref="B104:B105"/>
    <mergeCell ref="B106:B107"/>
    <mergeCell ref="B111:B114"/>
    <mergeCell ref="B117:B121"/>
    <mergeCell ref="B122:B126"/>
    <mergeCell ref="B134:B135"/>
    <mergeCell ref="B137:B138"/>
    <mergeCell ref="B142:B143"/>
    <mergeCell ref="B146:B148"/>
    <mergeCell ref="B149:B150"/>
    <mergeCell ref="B151:B153"/>
    <mergeCell ref="B154:B155"/>
    <mergeCell ref="B156:B157"/>
    <mergeCell ref="B158:B160"/>
    <mergeCell ref="B163:B164"/>
    <mergeCell ref="B165:B167"/>
    <mergeCell ref="B168:B169"/>
    <mergeCell ref="B171:B172"/>
    <mergeCell ref="B173:B175"/>
    <mergeCell ref="B176:B177"/>
    <mergeCell ref="B178:B179"/>
    <mergeCell ref="B180:B181"/>
    <mergeCell ref="B184:B186"/>
    <mergeCell ref="B188:B189"/>
    <mergeCell ref="B190:B191"/>
    <mergeCell ref="B195:B196"/>
    <mergeCell ref="B210:B212"/>
    <mergeCell ref="B214:B215"/>
    <mergeCell ref="B217:B218"/>
    <mergeCell ref="B227:B229"/>
    <mergeCell ref="B230:B231"/>
    <mergeCell ref="B234:B235"/>
    <mergeCell ref="B236:B239"/>
    <mergeCell ref="B240:B245"/>
    <mergeCell ref="B246:B247"/>
    <mergeCell ref="B248:B249"/>
    <mergeCell ref="B250:B254"/>
    <mergeCell ref="B255:B256"/>
    <mergeCell ref="B257:B258"/>
    <mergeCell ref="B259:B260"/>
    <mergeCell ref="B261:B263"/>
    <mergeCell ref="B264:B266"/>
    <mergeCell ref="B267:B268"/>
    <mergeCell ref="B269:B270"/>
    <mergeCell ref="B272:B273"/>
    <mergeCell ref="B275:B278"/>
    <mergeCell ref="B279:B281"/>
    <mergeCell ref="B282:B283"/>
    <mergeCell ref="B284:B285"/>
    <mergeCell ref="B286:B289"/>
    <mergeCell ref="B290:B293"/>
    <mergeCell ref="B294:B295"/>
    <mergeCell ref="B303:B306"/>
    <mergeCell ref="B307:B308"/>
    <mergeCell ref="B310:B311"/>
    <mergeCell ref="B312:B313"/>
    <mergeCell ref="B314:B315"/>
    <mergeCell ref="B316:B318"/>
    <mergeCell ref="B319:B320"/>
    <mergeCell ref="B327:B328"/>
    <mergeCell ref="B331:B333"/>
    <mergeCell ref="B335:B336"/>
    <mergeCell ref="B352:B353"/>
    <mergeCell ref="B354:B355"/>
    <mergeCell ref="B356:B357"/>
    <mergeCell ref="B358:B359"/>
    <mergeCell ref="B361:B362"/>
    <mergeCell ref="B363:B364"/>
    <mergeCell ref="B366:B367"/>
    <mergeCell ref="B370:B371"/>
    <mergeCell ref="B374:B375"/>
    <mergeCell ref="B381:B383"/>
    <mergeCell ref="B384:B386"/>
    <mergeCell ref="B387:B389"/>
    <mergeCell ref="B390:B395"/>
    <mergeCell ref="B396:B398"/>
    <mergeCell ref="C5:C7"/>
    <mergeCell ref="C9:C11"/>
    <mergeCell ref="C12:C13"/>
    <mergeCell ref="C15:C16"/>
    <mergeCell ref="C20:C21"/>
    <mergeCell ref="C23:C24"/>
    <mergeCell ref="C31:C33"/>
    <mergeCell ref="C39:C41"/>
    <mergeCell ref="C43:C44"/>
    <mergeCell ref="C49:C50"/>
    <mergeCell ref="C54:C55"/>
    <mergeCell ref="C57:C58"/>
    <mergeCell ref="C60:C61"/>
    <mergeCell ref="C64:C69"/>
    <mergeCell ref="C70:C71"/>
    <mergeCell ref="C72:C77"/>
    <mergeCell ref="C78:C79"/>
    <mergeCell ref="C82:C83"/>
    <mergeCell ref="C87:C88"/>
    <mergeCell ref="C89:C91"/>
    <mergeCell ref="C95:C102"/>
    <mergeCell ref="C104:C105"/>
    <mergeCell ref="C106:C107"/>
    <mergeCell ref="C111:C112"/>
    <mergeCell ref="C117:C119"/>
    <mergeCell ref="C120:C121"/>
    <mergeCell ref="C122:C124"/>
    <mergeCell ref="C125:C126"/>
    <mergeCell ref="C134:C135"/>
    <mergeCell ref="C137:C138"/>
    <mergeCell ref="C142:C143"/>
    <mergeCell ref="C184:C186"/>
    <mergeCell ref="C210:C211"/>
    <mergeCell ref="C217:C218"/>
    <mergeCell ref="C227:C228"/>
    <mergeCell ref="C238:C239"/>
    <mergeCell ref="C240:C241"/>
    <mergeCell ref="C242:C244"/>
    <mergeCell ref="C251:C252"/>
    <mergeCell ref="C267:C268"/>
    <mergeCell ref="C280:C281"/>
    <mergeCell ref="C287:C288"/>
    <mergeCell ref="C292:C293"/>
    <mergeCell ref="C312:C313"/>
    <mergeCell ref="C317:C318"/>
    <mergeCell ref="C319:C320"/>
    <mergeCell ref="C327:C328"/>
    <mergeCell ref="C361:C362"/>
    <mergeCell ref="C363:C364"/>
    <mergeCell ref="C366:C367"/>
    <mergeCell ref="C384:C386"/>
    <mergeCell ref="C393:C394"/>
    <mergeCell ref="C396:C398"/>
    <mergeCell ref="D5:D7"/>
    <mergeCell ref="D9:D11"/>
    <mergeCell ref="D12:D13"/>
    <mergeCell ref="D15:D16"/>
    <mergeCell ref="D20:D21"/>
    <mergeCell ref="D23:D24"/>
    <mergeCell ref="D31:D33"/>
    <mergeCell ref="D39:D41"/>
    <mergeCell ref="D43:D44"/>
    <mergeCell ref="D49:D50"/>
    <mergeCell ref="D54:D55"/>
    <mergeCell ref="D57:D58"/>
    <mergeCell ref="D60:D61"/>
    <mergeCell ref="D64:D69"/>
    <mergeCell ref="D70:D71"/>
    <mergeCell ref="D72:D77"/>
    <mergeCell ref="D78:D79"/>
    <mergeCell ref="D82:D83"/>
    <mergeCell ref="D87:D88"/>
    <mergeCell ref="D89:D91"/>
    <mergeCell ref="D95:D102"/>
    <mergeCell ref="D104:D105"/>
    <mergeCell ref="D106:D107"/>
    <mergeCell ref="D111:D112"/>
    <mergeCell ref="D117:D119"/>
    <mergeCell ref="D120:D121"/>
    <mergeCell ref="D122:D124"/>
    <mergeCell ref="D125:D126"/>
    <mergeCell ref="D134:D135"/>
    <mergeCell ref="D137:D138"/>
    <mergeCell ref="D142:D143"/>
    <mergeCell ref="D184:D186"/>
    <mergeCell ref="D210:D211"/>
    <mergeCell ref="D217:D218"/>
    <mergeCell ref="D227:D228"/>
    <mergeCell ref="D238:D239"/>
    <mergeCell ref="D240:D241"/>
    <mergeCell ref="D242:D244"/>
    <mergeCell ref="D251:D252"/>
    <mergeCell ref="D267:D268"/>
    <mergeCell ref="D280:D281"/>
    <mergeCell ref="D287:D288"/>
    <mergeCell ref="D292:D293"/>
    <mergeCell ref="D312:D313"/>
    <mergeCell ref="D317:D318"/>
    <mergeCell ref="D319:D320"/>
    <mergeCell ref="D327:D328"/>
    <mergeCell ref="D361:D362"/>
    <mergeCell ref="D363:D364"/>
    <mergeCell ref="D366:D367"/>
    <mergeCell ref="D384:D386"/>
    <mergeCell ref="D393:D394"/>
    <mergeCell ref="D396:D398"/>
    <mergeCell ref="E5:E7"/>
    <mergeCell ref="E9:E11"/>
    <mergeCell ref="E12:E13"/>
    <mergeCell ref="E15:E16"/>
    <mergeCell ref="E20:E21"/>
    <mergeCell ref="E23:E24"/>
    <mergeCell ref="E31:E33"/>
    <mergeCell ref="E39:E41"/>
    <mergeCell ref="E43:E44"/>
    <mergeCell ref="E49:E50"/>
    <mergeCell ref="E54:E55"/>
    <mergeCell ref="E57:E58"/>
    <mergeCell ref="E60:E61"/>
    <mergeCell ref="E64:E69"/>
    <mergeCell ref="E70:E71"/>
    <mergeCell ref="E72:E77"/>
    <mergeCell ref="E78:E79"/>
    <mergeCell ref="E82:E83"/>
    <mergeCell ref="E87:E88"/>
    <mergeCell ref="E89:E91"/>
    <mergeCell ref="E95:E102"/>
    <mergeCell ref="E104:E105"/>
    <mergeCell ref="E106:E107"/>
    <mergeCell ref="E111:E112"/>
    <mergeCell ref="E117:E119"/>
    <mergeCell ref="E120:E121"/>
    <mergeCell ref="E122:E124"/>
    <mergeCell ref="E125:E126"/>
    <mergeCell ref="E134:E135"/>
    <mergeCell ref="E137:E138"/>
    <mergeCell ref="E142:E143"/>
    <mergeCell ref="E184:E186"/>
    <mergeCell ref="E210:E211"/>
    <mergeCell ref="E217:E218"/>
    <mergeCell ref="E227:E228"/>
    <mergeCell ref="E238:E239"/>
    <mergeCell ref="E240:E241"/>
    <mergeCell ref="E242:E244"/>
    <mergeCell ref="E251:E252"/>
    <mergeCell ref="E267:E268"/>
    <mergeCell ref="E280:E281"/>
    <mergeCell ref="E287:E288"/>
    <mergeCell ref="E292:E293"/>
    <mergeCell ref="E312:E313"/>
    <mergeCell ref="E317:E318"/>
    <mergeCell ref="E327:E328"/>
    <mergeCell ref="E361:E362"/>
    <mergeCell ref="E363:E364"/>
    <mergeCell ref="E366:E367"/>
    <mergeCell ref="E384:E386"/>
    <mergeCell ref="E393:E394"/>
    <mergeCell ref="E396:E398"/>
    <mergeCell ref="F5:F7"/>
    <mergeCell ref="F9:F11"/>
    <mergeCell ref="F12:F13"/>
    <mergeCell ref="F15:F16"/>
    <mergeCell ref="F20:F21"/>
    <mergeCell ref="F23:F24"/>
    <mergeCell ref="F31:F33"/>
    <mergeCell ref="F39:F41"/>
    <mergeCell ref="F43:F44"/>
    <mergeCell ref="F49:F50"/>
    <mergeCell ref="F54:F55"/>
    <mergeCell ref="F57:F58"/>
    <mergeCell ref="F60:F61"/>
    <mergeCell ref="F64:F69"/>
    <mergeCell ref="F70:F71"/>
    <mergeCell ref="F72:F77"/>
    <mergeCell ref="F78:F79"/>
    <mergeCell ref="F82:F83"/>
    <mergeCell ref="F87:F88"/>
    <mergeCell ref="F89:F91"/>
    <mergeCell ref="F95:F102"/>
    <mergeCell ref="F104:F105"/>
    <mergeCell ref="F106:F107"/>
    <mergeCell ref="F111:F112"/>
    <mergeCell ref="F117:F119"/>
    <mergeCell ref="F120:F121"/>
    <mergeCell ref="F122:F124"/>
    <mergeCell ref="F125:F126"/>
    <mergeCell ref="F134:F135"/>
    <mergeCell ref="F137:F138"/>
    <mergeCell ref="F142:F143"/>
    <mergeCell ref="F184:F186"/>
    <mergeCell ref="F210:F211"/>
    <mergeCell ref="F227:F228"/>
    <mergeCell ref="F238:F239"/>
    <mergeCell ref="F240:F241"/>
    <mergeCell ref="F242:F244"/>
    <mergeCell ref="F251:F252"/>
    <mergeCell ref="F267:F268"/>
    <mergeCell ref="F280:F281"/>
    <mergeCell ref="F287:F288"/>
    <mergeCell ref="F292:F293"/>
    <mergeCell ref="F312:F313"/>
    <mergeCell ref="F317:F318"/>
    <mergeCell ref="F327:F328"/>
    <mergeCell ref="F361:F362"/>
    <mergeCell ref="F363:F364"/>
    <mergeCell ref="F366:F367"/>
    <mergeCell ref="F384:F386"/>
    <mergeCell ref="F393:F394"/>
    <mergeCell ref="F396:F398"/>
    <mergeCell ref="G6:G7"/>
    <mergeCell ref="G64:G66"/>
    <mergeCell ref="G67:G69"/>
    <mergeCell ref="G70:G71"/>
    <mergeCell ref="G72:G73"/>
    <mergeCell ref="G74:G76"/>
    <mergeCell ref="G78:G79"/>
    <mergeCell ref="H6:H7"/>
    <mergeCell ref="H64:H66"/>
    <mergeCell ref="H67:H69"/>
    <mergeCell ref="H70:H71"/>
    <mergeCell ref="H72:H73"/>
    <mergeCell ref="H74:H76"/>
    <mergeCell ref="H78:H79"/>
    <mergeCell ref="I6:I7"/>
    <mergeCell ref="I64:I66"/>
    <mergeCell ref="I67:I69"/>
    <mergeCell ref="I70:I71"/>
    <mergeCell ref="I72:I73"/>
    <mergeCell ref="I74:I76"/>
    <mergeCell ref="I78:I79"/>
    <mergeCell ref="J6:J7"/>
    <mergeCell ref="J64:J66"/>
    <mergeCell ref="J67:J69"/>
    <mergeCell ref="J70:J71"/>
    <mergeCell ref="J72:J73"/>
    <mergeCell ref="J74:J76"/>
    <mergeCell ref="J78:J79"/>
    <mergeCell ref="K6:K7"/>
    <mergeCell ref="K64:K66"/>
    <mergeCell ref="K67:K69"/>
    <mergeCell ref="K70:K71"/>
    <mergeCell ref="K72:K73"/>
    <mergeCell ref="K74:K76"/>
    <mergeCell ref="K78:K79"/>
    <mergeCell ref="L6:L7"/>
    <mergeCell ref="L64:L66"/>
    <mergeCell ref="L67:L69"/>
    <mergeCell ref="L70:L71"/>
    <mergeCell ref="L72:L73"/>
    <mergeCell ref="L74:L76"/>
    <mergeCell ref="L78:L79"/>
    <mergeCell ref="M6:M7"/>
    <mergeCell ref="M64:M66"/>
    <mergeCell ref="M67:M69"/>
    <mergeCell ref="M70:M71"/>
    <mergeCell ref="M72:M73"/>
    <mergeCell ref="M74:M76"/>
    <mergeCell ref="M78:M79"/>
    <mergeCell ref="N64:N66"/>
    <mergeCell ref="N67:N69"/>
    <mergeCell ref="N70:N71"/>
    <mergeCell ref="N72:N73"/>
    <mergeCell ref="N74:N76"/>
    <mergeCell ref="N78:N79"/>
    <mergeCell ref="O64:O66"/>
    <mergeCell ref="O67:O69"/>
    <mergeCell ref="O70:O71"/>
    <mergeCell ref="O72:O73"/>
    <mergeCell ref="O74:O76"/>
    <mergeCell ref="O78:O79"/>
    <mergeCell ref="P64:P66"/>
    <mergeCell ref="P67:P69"/>
    <mergeCell ref="P70:P71"/>
    <mergeCell ref="P72:P73"/>
    <mergeCell ref="P74:P76"/>
    <mergeCell ref="P78:P79"/>
    <mergeCell ref="Q5:Q7"/>
    <mergeCell ref="Q64:Q66"/>
    <mergeCell ref="Q67:Q69"/>
    <mergeCell ref="Q70:Q71"/>
    <mergeCell ref="Q72:Q73"/>
    <mergeCell ref="Q74:Q76"/>
    <mergeCell ref="Q78:Q79"/>
    <mergeCell ref="R5:R7"/>
    <mergeCell ref="R9:R11"/>
    <mergeCell ref="R20:R21"/>
    <mergeCell ref="R39:R41"/>
    <mergeCell ref="R43:R44"/>
    <mergeCell ref="R49:R50"/>
    <mergeCell ref="R64:R69"/>
    <mergeCell ref="R70:R71"/>
    <mergeCell ref="R72:R77"/>
    <mergeCell ref="R78:R79"/>
    <mergeCell ref="R82:R83"/>
    <mergeCell ref="R87:R88"/>
    <mergeCell ref="R89:R91"/>
    <mergeCell ref="R184:R186"/>
    <mergeCell ref="R195:R196"/>
    <mergeCell ref="R210:R211"/>
    <mergeCell ref="R214:R215"/>
    <mergeCell ref="R217:R218"/>
    <mergeCell ref="R275:R278"/>
    <mergeCell ref="R279:R281"/>
    <mergeCell ref="R282:R283"/>
    <mergeCell ref="R284:R285"/>
    <mergeCell ref="R286:R289"/>
    <mergeCell ref="R290:R293"/>
    <mergeCell ref="R294:R295"/>
    <mergeCell ref="R361:R362"/>
    <mergeCell ref="R366:R367"/>
    <mergeCell ref="R370:R371"/>
    <mergeCell ref="R374:R375"/>
    <mergeCell ref="R381:R383"/>
    <mergeCell ref="R384:R386"/>
    <mergeCell ref="R387:R389"/>
    <mergeCell ref="R393:R394"/>
    <mergeCell ref="S5:S7"/>
    <mergeCell ref="S9:S11"/>
    <mergeCell ref="S20:S21"/>
    <mergeCell ref="S39:S41"/>
    <mergeCell ref="S43:S44"/>
    <mergeCell ref="S49:S50"/>
    <mergeCell ref="S60:S61"/>
    <mergeCell ref="S64:S69"/>
    <mergeCell ref="S70:S71"/>
    <mergeCell ref="S72:S77"/>
    <mergeCell ref="S78:S79"/>
    <mergeCell ref="S82:S83"/>
    <mergeCell ref="S87:S88"/>
    <mergeCell ref="S89:S91"/>
    <mergeCell ref="S184:S186"/>
    <mergeCell ref="S195:S196"/>
    <mergeCell ref="S210:S211"/>
    <mergeCell ref="S275:S278"/>
    <mergeCell ref="S279:S281"/>
    <mergeCell ref="S282:S283"/>
    <mergeCell ref="S284:S285"/>
    <mergeCell ref="S286:S289"/>
    <mergeCell ref="S290:S293"/>
    <mergeCell ref="S294:S295"/>
    <mergeCell ref="S303:S306"/>
    <mergeCell ref="S307:S308"/>
    <mergeCell ref="S310:S311"/>
    <mergeCell ref="S312:S313"/>
    <mergeCell ref="S314:S315"/>
    <mergeCell ref="S316:S318"/>
    <mergeCell ref="S319:S320"/>
    <mergeCell ref="S361:S362"/>
    <mergeCell ref="S366:S367"/>
    <mergeCell ref="S370:S371"/>
    <mergeCell ref="S374:S375"/>
    <mergeCell ref="S381:S383"/>
    <mergeCell ref="S384:S386"/>
    <mergeCell ref="S387:S389"/>
    <mergeCell ref="S393:S394"/>
    <mergeCell ref="A2:S3"/>
  </mergeCells>
  <conditionalFormatting sqref="C271:C297">
    <cfRule type="duplicateValues" dxfId="0" priority="1"/>
  </conditionalFormatting>
  <conditionalFormatting sqref="D271:D297">
    <cfRule type="duplicateValues" dxfId="0" priority="2"/>
  </conditionalFormatting>
  <dataValidations count="6">
    <dataValidation allowBlank="1" showInputMessage="1" showErrorMessage="1" sqref="H108 F109 H111 H114 H253 H104:H105 H116:H118 H125:H127 H129:H132"/>
    <dataValidation type="list" allowBlank="1" showInputMessage="1" showErrorMessage="1" sqref="E109 E133">
      <formula1>"全额拨款,差额拨款"</formula1>
    </dataValidation>
    <dataValidation type="list" allowBlank="1" showInputMessage="1" showErrorMessage="1" sqref="I133">
      <formula1>"A,B"</formula1>
    </dataValidation>
    <dataValidation type="list" allowBlank="1" showInputMessage="1" showErrorMessage="1" sqref="J133">
      <formula1>"专业技术岗位,管理岗位"</formula1>
    </dataValidation>
    <dataValidation type="list" allowBlank="1" showInputMessage="1" showErrorMessage="1" sqref="I253">
      <formula1>"A类-管理岗位,B类-专业技术岗位"</formula1>
    </dataValidation>
    <dataValidation type="list" allowBlank="1" showInputMessage="1" showErrorMessage="1" sqref="E246:E247">
      <formula1>"全额拨款,差额拨款,自收自支"</formula1>
    </dataValidation>
  </dataValidations>
  <pageMargins left="0.7" right="0.7" top="0.75" bottom="0.75" header="0.3" footer="0.3"/>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幸元宏</dc:creator>
  <cp:lastModifiedBy>婷</cp:lastModifiedBy>
  <dcterms:created xsi:type="dcterms:W3CDTF">2023-05-12T11:15:00Z</dcterms:created>
  <dcterms:modified xsi:type="dcterms:W3CDTF">2026-01-28T09:07:28Z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627814FD5AFD4D9FB682F8230F2F3BA5_12</vt:lpwstr>
  </property>
  <property fmtid="{D5CDD505-2E9C-101B-9397-08002B2CF9AE}" pid="4" name="CalculationRule">
    <vt:i4>0</vt:i4>
  </property>
</Properties>
</file>