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Sheet1!$A$3:$I$173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<sst xmlns="http://schemas.openxmlformats.org/spreadsheetml/2006/main" count="548" uniqueCount="258">
  <si>
    <t>附件：</t>
  </si>
  <si>
    <t>广水市事业单位2026年统一公开招聘面试人员名单及面试分组安排</t>
  </si>
  <si>
    <t>序号</t>
  </si>
  <si>
    <t>报考单位</t>
  </si>
  <si>
    <t>报考岗位</t>
  </si>
  <si>
    <t>招聘计划</t>
  </si>
  <si>
    <t>姓名</t>
  </si>
  <si>
    <t>笔试百分制成绩</t>
  </si>
  <si>
    <t>笔试总成绩</t>
  </si>
  <si>
    <t>备注</t>
  </si>
  <si>
    <t>考试分组</t>
  </si>
  <si>
    <t>广水市委电子政务网络服务中心</t>
  </si>
  <si>
    <t>行政管理岗</t>
  </si>
  <si>
    <t>叶子欣</t>
  </si>
  <si>
    <t>一组
（28人）</t>
  </si>
  <si>
    <t>刘梓昂</t>
  </si>
  <si>
    <t>彭海慧</t>
  </si>
  <si>
    <t>递补</t>
  </si>
  <si>
    <t>广水市政府发展研究中心</t>
  </si>
  <si>
    <t>李心悦</t>
  </si>
  <si>
    <t>孙健云</t>
  </si>
  <si>
    <t>梁敦</t>
  </si>
  <si>
    <t>广水市养老服务指导中心</t>
  </si>
  <si>
    <t>田傲雪</t>
  </si>
  <si>
    <t>黄彦玉</t>
  </si>
  <si>
    <t>万家欣</t>
  </si>
  <si>
    <t>广水市殡仪服务中心（广水市公墓服务中心）</t>
  </si>
  <si>
    <t>行政管理岗1</t>
  </si>
  <si>
    <t>秦子怡</t>
  </si>
  <si>
    <t>何宇舒</t>
  </si>
  <si>
    <t>郭聪聪</t>
  </si>
  <si>
    <t>沈立慧</t>
  </si>
  <si>
    <t>行政管理岗2</t>
  </si>
  <si>
    <t>李俊杰</t>
  </si>
  <si>
    <t>周心怡</t>
  </si>
  <si>
    <t>祁昂</t>
  </si>
  <si>
    <t>广水市自然资源和规划局所属2个乡镇自然资源和规划所</t>
  </si>
  <si>
    <t>综合管理岗</t>
  </si>
  <si>
    <t>陈一男</t>
  </si>
  <si>
    <t>游颖琪</t>
  </si>
  <si>
    <t>杨怀瑾</t>
  </si>
  <si>
    <t>方逸飞</t>
  </si>
  <si>
    <t>李慧慧</t>
  </si>
  <si>
    <t>陈震</t>
  </si>
  <si>
    <t>广水市公路事业发展中心</t>
  </si>
  <si>
    <t>专业技术岗</t>
  </si>
  <si>
    <t>杨高扬</t>
  </si>
  <si>
    <t>刘可</t>
  </si>
  <si>
    <t>张晨晨</t>
  </si>
  <si>
    <t>广水市道路水路运输事业发展中心</t>
  </si>
  <si>
    <t>刘佩琪</t>
  </si>
  <si>
    <t>王文静</t>
  </si>
  <si>
    <t>高旗蓉</t>
  </si>
  <si>
    <t>广水市财政局广水经济开发区财政所</t>
  </si>
  <si>
    <t>财务管理</t>
  </si>
  <si>
    <t>田地</t>
  </si>
  <si>
    <t>二组
（27人）</t>
  </si>
  <si>
    <t>胡馨文</t>
  </si>
  <si>
    <t>赵雅如</t>
  </si>
  <si>
    <t>广水市财政局所属4个乡镇（街道）财政所</t>
  </si>
  <si>
    <t>财务会计</t>
  </si>
  <si>
    <t>胡馨月</t>
  </si>
  <si>
    <t>王莎</t>
  </si>
  <si>
    <t>涂璠</t>
  </si>
  <si>
    <t>汪文欣</t>
  </si>
  <si>
    <t>雷欣格</t>
  </si>
  <si>
    <t>周柳</t>
  </si>
  <si>
    <t>叶巧丽</t>
  </si>
  <si>
    <t>华玉娇</t>
  </si>
  <si>
    <t>刘馨宇</t>
  </si>
  <si>
    <t>王丽尧</t>
  </si>
  <si>
    <t>吴慧</t>
  </si>
  <si>
    <t>赵明轩雅</t>
  </si>
  <si>
    <t>广水市花山水库运维中心</t>
  </si>
  <si>
    <t>专业技术岗位</t>
  </si>
  <si>
    <t>孔璐璐</t>
  </si>
  <si>
    <t>田淙文</t>
  </si>
  <si>
    <t>尹发展</t>
  </si>
  <si>
    <t>广水市花飞灌区灌溉运维中心</t>
  </si>
  <si>
    <t>专业技术岗位1</t>
  </si>
  <si>
    <t>苏琦瑜</t>
  </si>
  <si>
    <t>张汝涵</t>
  </si>
  <si>
    <t>刘炫延</t>
  </si>
  <si>
    <t>专业技术岗位2</t>
  </si>
  <si>
    <t>宋阳</t>
  </si>
  <si>
    <t>吴洋洋</t>
  </si>
  <si>
    <t>张高朋</t>
  </si>
  <si>
    <t>广水市吴店红色教育基地服务中心</t>
  </si>
  <si>
    <t>财务岗</t>
  </si>
  <si>
    <t>王子涵</t>
  </si>
  <si>
    <t>周姣</t>
  </si>
  <si>
    <t>陈慧</t>
  </si>
  <si>
    <t>广水市消防救援服务中心</t>
  </si>
  <si>
    <t>任小满</t>
  </si>
  <si>
    <t>三组
（30人）</t>
  </si>
  <si>
    <t>赵园园</t>
  </si>
  <si>
    <t>向斌</t>
  </si>
  <si>
    <t>张宇</t>
  </si>
  <si>
    <t>戈元亮</t>
  </si>
  <si>
    <t>刘长庚</t>
  </si>
  <si>
    <t>广水市农村经营管理服务中心</t>
  </si>
  <si>
    <t>蒋若寒</t>
  </si>
  <si>
    <t>于涵</t>
  </si>
  <si>
    <t>夏雪</t>
  </si>
  <si>
    <t>广水市杨家河木材检查站</t>
  </si>
  <si>
    <t>林业综合岗</t>
  </si>
  <si>
    <t>丁胤哲</t>
  </si>
  <si>
    <t>袁广宇</t>
  </si>
  <si>
    <t>韩楚瑜</t>
  </si>
  <si>
    <t>广水市蔡河木材检查站</t>
  </si>
  <si>
    <t>潘宜佳</t>
  </si>
  <si>
    <t>周文凯</t>
  </si>
  <si>
    <t>刘春雨</t>
  </si>
  <si>
    <t>蒋瀚翔</t>
  </si>
  <si>
    <t>王怡林</t>
  </si>
  <si>
    <t>袁一铭</t>
  </si>
  <si>
    <t>广水市三潭风景区管理处(广水市大贵寺林场）</t>
  </si>
  <si>
    <t>职员</t>
  </si>
  <si>
    <t>孙浩</t>
  </si>
  <si>
    <t>熊思琪</t>
  </si>
  <si>
    <t>魏畅</t>
  </si>
  <si>
    <t>广水市疾病预防控制中心</t>
  </si>
  <si>
    <t>财务</t>
  </si>
  <si>
    <t>唐涛</t>
  </si>
  <si>
    <t>刘名宽</t>
  </si>
  <si>
    <t>徐黄瑞</t>
  </si>
  <si>
    <t>心理学</t>
  </si>
  <si>
    <t>王馥郁</t>
  </si>
  <si>
    <t>王韶锋</t>
  </si>
  <si>
    <t>高阳阳</t>
  </si>
  <si>
    <t>广水市蔡河镇卫生院</t>
  </si>
  <si>
    <t>娄定坤</t>
  </si>
  <si>
    <t>胡彦婷</t>
  </si>
  <si>
    <t>杨伶莉</t>
  </si>
  <si>
    <t>广水市第一人民医院</t>
  </si>
  <si>
    <t>西医临床医师岗</t>
  </si>
  <si>
    <t>高思淼</t>
  </si>
  <si>
    <t>四组
（28人）</t>
  </si>
  <si>
    <t>熊康俊</t>
  </si>
  <si>
    <t>刘家琪</t>
  </si>
  <si>
    <t>吴文畅</t>
  </si>
  <si>
    <t>何宇优</t>
  </si>
  <si>
    <t>周伟</t>
  </si>
  <si>
    <t>周兰</t>
  </si>
  <si>
    <t>南璐璐</t>
  </si>
  <si>
    <t>中医临床医师岗</t>
  </si>
  <si>
    <t>孙立</t>
  </si>
  <si>
    <t>广水市第二人民医院</t>
  </si>
  <si>
    <t>医师2</t>
  </si>
  <si>
    <t>乐映川</t>
  </si>
  <si>
    <t>董玉君</t>
  </si>
  <si>
    <t>刘孟婷</t>
  </si>
  <si>
    <t>程兰兰</t>
  </si>
  <si>
    <t>左艳玲</t>
  </si>
  <si>
    <t>药师</t>
  </si>
  <si>
    <t>刘冬梅</t>
  </si>
  <si>
    <t>金钰越</t>
  </si>
  <si>
    <t>余意</t>
  </si>
  <si>
    <t>广水市中医医院</t>
  </si>
  <si>
    <t>中医临床1</t>
  </si>
  <si>
    <t>杨一帆</t>
  </si>
  <si>
    <t>程云河</t>
  </si>
  <si>
    <t>临床护理1</t>
  </si>
  <si>
    <t>陶贇玉</t>
  </si>
  <si>
    <t>梁周惠</t>
  </si>
  <si>
    <t>徐晓静</t>
  </si>
  <si>
    <t>临床护理2</t>
  </si>
  <si>
    <t>刘烨</t>
  </si>
  <si>
    <t>黄婷婷</t>
  </si>
  <si>
    <t>刘艳萍</t>
  </si>
  <si>
    <t>康复治疗师</t>
  </si>
  <si>
    <t>雷禹</t>
  </si>
  <si>
    <t>龚国博</t>
  </si>
  <si>
    <t>黄宏锦</t>
  </si>
  <si>
    <t>影像诊断医师</t>
  </si>
  <si>
    <t>熊梦园</t>
  </si>
  <si>
    <t>五组
（27人）</t>
  </si>
  <si>
    <t>临床药师</t>
  </si>
  <si>
    <t>陈春燕</t>
  </si>
  <si>
    <t>刘思</t>
  </si>
  <si>
    <t>李耀武</t>
  </si>
  <si>
    <t>广水市妇幼保健院</t>
  </si>
  <si>
    <t>口腔医师</t>
  </si>
  <si>
    <t>王思宇</t>
  </si>
  <si>
    <t>谢秀玲</t>
  </si>
  <si>
    <t>郑宇轩</t>
  </si>
  <si>
    <t>医学影像诊断医师</t>
  </si>
  <si>
    <t>郑品洁</t>
  </si>
  <si>
    <t>赵慧敏</t>
  </si>
  <si>
    <t>廖亚琴</t>
  </si>
  <si>
    <t>龙保平</t>
  </si>
  <si>
    <t>胡胜利</t>
  </si>
  <si>
    <t>何雨航</t>
  </si>
  <si>
    <t>吴仪</t>
  </si>
  <si>
    <t>李明钰</t>
  </si>
  <si>
    <t>公共卫生与预防医学</t>
  </si>
  <si>
    <t>秦梅子</t>
  </si>
  <si>
    <t>王兰心</t>
  </si>
  <si>
    <t>陈艳阳</t>
  </si>
  <si>
    <t>广水市精神卫生中心</t>
  </si>
  <si>
    <t>临床岗</t>
  </si>
  <si>
    <t>张晗</t>
  </si>
  <si>
    <t>林静</t>
  </si>
  <si>
    <t>袁泉</t>
  </si>
  <si>
    <t>程舜</t>
  </si>
  <si>
    <t>吴超</t>
  </si>
  <si>
    <t>程琳</t>
  </si>
  <si>
    <t>广水市第三人民医院</t>
  </si>
  <si>
    <t>陈佳</t>
  </si>
  <si>
    <t>张家怡</t>
  </si>
  <si>
    <t>陈琼</t>
  </si>
  <si>
    <t>广水市白泉卫生院</t>
  </si>
  <si>
    <t>临床护理岗</t>
  </si>
  <si>
    <t>王小乐</t>
  </si>
  <si>
    <t>六组
（30人）</t>
  </si>
  <si>
    <t>杨傲</t>
  </si>
  <si>
    <t>程娇娇</t>
  </si>
  <si>
    <t>广水市李店镇卫生院</t>
  </si>
  <si>
    <t>护士</t>
  </si>
  <si>
    <t>王梦</t>
  </si>
  <si>
    <t>明海燕</t>
  </si>
  <si>
    <t>张艳玲</t>
  </si>
  <si>
    <t>广水市吴店镇卫生院</t>
  </si>
  <si>
    <t>何红</t>
  </si>
  <si>
    <t>姚爽</t>
  </si>
  <si>
    <t>李小慧</t>
  </si>
  <si>
    <t>广水市骆店镇卫生院</t>
  </si>
  <si>
    <t>临床检验岗</t>
  </si>
  <si>
    <t>孙燕</t>
  </si>
  <si>
    <t>张萌</t>
  </si>
  <si>
    <t>周冬芹</t>
  </si>
  <si>
    <t>广水市城郊卫生院</t>
  </si>
  <si>
    <t>临床医生</t>
  </si>
  <si>
    <t>杨鑫宇</t>
  </si>
  <si>
    <t>刘昕然</t>
  </si>
  <si>
    <t>熊巍</t>
  </si>
  <si>
    <t>影像技师</t>
  </si>
  <si>
    <t>孙梦琪</t>
  </si>
  <si>
    <t>严广</t>
  </si>
  <si>
    <t>涂双武</t>
  </si>
  <si>
    <t>检验技师</t>
  </si>
  <si>
    <t>张玉欣</t>
  </si>
  <si>
    <t>杨铝</t>
  </si>
  <si>
    <t>周友琴</t>
  </si>
  <si>
    <t>广水市马坪镇卫生院</t>
  </si>
  <si>
    <t>临床医师</t>
  </si>
  <si>
    <t>郭先平</t>
  </si>
  <si>
    <t>袁平平</t>
  </si>
  <si>
    <t>汪静婉</t>
  </si>
  <si>
    <t>临床康复科</t>
  </si>
  <si>
    <t>谭学思</t>
  </si>
  <si>
    <t>曹成成</t>
  </si>
  <si>
    <t>金晨</t>
  </si>
  <si>
    <t>广水市余店镇中心卫生院</t>
  </si>
  <si>
    <t>临床护士</t>
  </si>
  <si>
    <t>朱玖玲</t>
  </si>
  <si>
    <t>高明春</t>
  </si>
  <si>
    <t>黎巧霞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</si>
</sst>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7" fillId="0" borderId="0"/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176" fontId="5" fillId="0" borderId="1" xfId="50" applyNumberFormat="1" applyFont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4" xfId="50" applyNumberFormat="1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/>
    </xf>
    <xf numFmtId="176" fontId="5" fillId="0" borderId="1" xfId="50" applyNumberFormat="1" applyFont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3"/>
  <sheetViews>
    <sheetView tabSelected="1" topLeftCell="A159" workbookViewId="0">
      <selection activeCell="L167" sqref="L167"/>
    </sheetView>
  </sheetViews>
  <sheetFormatPr defaultColWidth="9" defaultRowHeight="13.5"/>
  <cols>
    <col min="1" max="1" width="4.25" style="2" customWidth="1"/>
    <col min="2" max="2" width="32.25" style="2" customWidth="1"/>
    <col min="3" max="3" width="18.75" style="2" customWidth="1"/>
    <col min="4" max="4" width="8.05" style="3" customWidth="1"/>
    <col min="5" max="5" width="12" style="2" customWidth="1"/>
    <col min="6" max="6" width="14" style="4" customWidth="1"/>
    <col min="7" max="7" width="12.875" style="5" customWidth="1"/>
    <col min="8" max="8" width="9" style="2"/>
    <col min="9" max="9" width="9" style="6"/>
    <col min="10" max="16384" width="9" style="1"/>
  </cols>
  <sheetData>
    <row r="1" ht="33.75" customHeight="1" spans="1:9">
      <c r="A1" s="7" t="s">
        <v>0</v>
      </c>
      <c r="B1" s="8"/>
      <c r="C1" s="8"/>
      <c r="D1" s="8"/>
      <c r="E1" s="8"/>
      <c r="F1" s="9"/>
      <c r="G1" s="10"/>
      <c r="H1" s="1"/>
    </row>
    <row r="2" ht="30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ht="24.95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5" t="s">
        <v>8</v>
      </c>
      <c r="H3" s="16" t="s">
        <v>9</v>
      </c>
      <c r="I3" s="16" t="s">
        <v>10</v>
      </c>
    </row>
    <row r="4" s="1" customFormat="1" ht="24.95" customHeight="1" spans="1:9">
      <c r="A4" s="12">
        <v>1</v>
      </c>
      <c r="B4" s="17" t="s">
        <v>11</v>
      </c>
      <c r="C4" s="18" t="s">
        <v>12</v>
      </c>
      <c r="D4" s="13">
        <v>1</v>
      </c>
      <c r="E4" s="18" t="s">
        <v>13</v>
      </c>
      <c r="F4" s="19">
        <v>71.6666666666667</v>
      </c>
      <c r="G4" s="20">
        <f t="shared" ref="G4:G31" si="0">F4*0.5</f>
        <v>35.8333333333333</v>
      </c>
      <c r="H4" s="12"/>
      <c r="I4" s="21" t="s">
        <v>14</v>
      </c>
    </row>
    <row r="5" s="1" customFormat="1" ht="24.95" customHeight="1" spans="1:9">
      <c r="A5" s="12">
        <v>2</v>
      </c>
      <c r="B5" s="17" t="s">
        <v>11</v>
      </c>
      <c r="C5" s="18" t="s">
        <v>12</v>
      </c>
      <c r="D5" s="13">
        <v>1</v>
      </c>
      <c r="E5" s="18" t="s">
        <v>15</v>
      </c>
      <c r="F5" s="19">
        <v>71.3333333333333</v>
      </c>
      <c r="G5" s="20">
        <f t="shared" si="0"/>
        <v>35.6666666666667</v>
      </c>
      <c r="H5" s="12"/>
      <c r="I5" s="22"/>
    </row>
    <row r="6" s="1" customFormat="1" ht="24.95" customHeight="1" spans="1:9">
      <c r="A6" s="12">
        <v>3</v>
      </c>
      <c r="B6" s="17" t="s">
        <v>11</v>
      </c>
      <c r="C6" s="18" t="s">
        <v>12</v>
      </c>
      <c r="D6" s="13">
        <v>1</v>
      </c>
      <c r="E6" s="18" t="s">
        <v>16</v>
      </c>
      <c r="F6" s="19">
        <v>69.6666666666667</v>
      </c>
      <c r="G6" s="20">
        <f t="shared" si="0"/>
        <v>34.8333333333333</v>
      </c>
      <c r="H6" s="12" t="s">
        <v>17</v>
      </c>
      <c r="I6" s="22"/>
    </row>
    <row r="7" s="1" customFormat="1" ht="24.95" customHeight="1" spans="1:9">
      <c r="A7" s="12">
        <v>4</v>
      </c>
      <c r="B7" s="18" t="s">
        <v>18</v>
      </c>
      <c r="C7" s="18" t="s">
        <v>12</v>
      </c>
      <c r="D7" s="13">
        <v>1</v>
      </c>
      <c r="E7" s="18" t="s">
        <v>19</v>
      </c>
      <c r="F7" s="14">
        <v>69.1667</v>
      </c>
      <c r="G7" s="20">
        <f t="shared" si="0"/>
        <v>34.58335</v>
      </c>
      <c r="H7" s="12"/>
      <c r="I7" s="22"/>
    </row>
    <row r="8" s="1" customFormat="1" ht="24.95" customHeight="1" spans="1:9">
      <c r="A8" s="12">
        <v>5</v>
      </c>
      <c r="B8" s="18" t="s">
        <v>18</v>
      </c>
      <c r="C8" s="18" t="s">
        <v>12</v>
      </c>
      <c r="D8" s="13">
        <v>1</v>
      </c>
      <c r="E8" s="18" t="s">
        <v>20</v>
      </c>
      <c r="F8" s="14">
        <v>68.1667</v>
      </c>
      <c r="G8" s="20">
        <f t="shared" si="0"/>
        <v>34.08335</v>
      </c>
      <c r="H8" s="12" t="s">
        <v>17</v>
      </c>
      <c r="I8" s="22"/>
    </row>
    <row r="9" s="1" customFormat="1" ht="24.95" customHeight="1" spans="1:9">
      <c r="A9" s="12">
        <v>6</v>
      </c>
      <c r="B9" s="18" t="s">
        <v>18</v>
      </c>
      <c r="C9" s="18" t="s">
        <v>12</v>
      </c>
      <c r="D9" s="13">
        <v>1</v>
      </c>
      <c r="E9" s="18" t="s">
        <v>21</v>
      </c>
      <c r="F9" s="14">
        <v>66.5</v>
      </c>
      <c r="G9" s="20">
        <f t="shared" si="0"/>
        <v>33.25</v>
      </c>
      <c r="H9" s="12" t="s">
        <v>17</v>
      </c>
      <c r="I9" s="22"/>
    </row>
    <row r="10" s="1" customFormat="1" ht="24.95" customHeight="1" spans="1:9">
      <c r="A10" s="12">
        <v>7</v>
      </c>
      <c r="B10" s="18" t="s">
        <v>22</v>
      </c>
      <c r="C10" s="18" t="s">
        <v>12</v>
      </c>
      <c r="D10" s="18">
        <v>1</v>
      </c>
      <c r="E10" s="18" t="s">
        <v>23</v>
      </c>
      <c r="F10" s="19">
        <v>71.6667</v>
      </c>
      <c r="G10" s="20">
        <f t="shared" si="0"/>
        <v>35.83335</v>
      </c>
      <c r="H10" s="12"/>
      <c r="I10" s="22"/>
    </row>
    <row r="11" s="1" customFormat="1" ht="24.95" customHeight="1" spans="1:9">
      <c r="A11" s="12">
        <v>8</v>
      </c>
      <c r="B11" s="18" t="s">
        <v>22</v>
      </c>
      <c r="C11" s="18" t="s">
        <v>12</v>
      </c>
      <c r="D11" s="18">
        <v>1</v>
      </c>
      <c r="E11" s="18" t="s">
        <v>24</v>
      </c>
      <c r="F11" s="19">
        <v>70.6667</v>
      </c>
      <c r="G11" s="20">
        <f t="shared" si="0"/>
        <v>35.33335</v>
      </c>
      <c r="H11" s="12"/>
      <c r="I11" s="22"/>
    </row>
    <row r="12" s="1" customFormat="1" ht="24.95" customHeight="1" spans="1:9">
      <c r="A12" s="12">
        <v>9</v>
      </c>
      <c r="B12" s="18" t="s">
        <v>22</v>
      </c>
      <c r="C12" s="18" t="s">
        <v>12</v>
      </c>
      <c r="D12" s="18">
        <v>1</v>
      </c>
      <c r="E12" s="18" t="s">
        <v>25</v>
      </c>
      <c r="F12" s="19">
        <v>70.5</v>
      </c>
      <c r="G12" s="20">
        <f t="shared" si="0"/>
        <v>35.25</v>
      </c>
      <c r="H12" s="12" t="s">
        <v>17</v>
      </c>
      <c r="I12" s="22"/>
    </row>
    <row r="13" s="1" customFormat="1" ht="36" customHeight="1" spans="1:9">
      <c r="A13" s="12">
        <v>10</v>
      </c>
      <c r="B13" s="17" t="s">
        <v>26</v>
      </c>
      <c r="C13" s="18" t="s">
        <v>27</v>
      </c>
      <c r="D13" s="18">
        <v>1</v>
      </c>
      <c r="E13" s="18" t="s">
        <v>28</v>
      </c>
      <c r="F13" s="19">
        <v>64.6667</v>
      </c>
      <c r="G13" s="20">
        <f t="shared" si="0"/>
        <v>32.33335</v>
      </c>
      <c r="H13" s="12"/>
      <c r="I13" s="22"/>
    </row>
    <row r="14" s="1" customFormat="1" ht="36" customHeight="1" spans="1:9">
      <c r="A14" s="12">
        <v>11</v>
      </c>
      <c r="B14" s="17" t="s">
        <v>26</v>
      </c>
      <c r="C14" s="18" t="s">
        <v>27</v>
      </c>
      <c r="D14" s="18">
        <v>1</v>
      </c>
      <c r="E14" s="18" t="s">
        <v>29</v>
      </c>
      <c r="F14" s="19">
        <v>61.8333</v>
      </c>
      <c r="G14" s="20">
        <f t="shared" si="0"/>
        <v>30.91665</v>
      </c>
      <c r="H14" s="12"/>
      <c r="I14" s="22"/>
    </row>
    <row r="15" s="1" customFormat="1" ht="36" customHeight="1" spans="1:9">
      <c r="A15" s="12">
        <v>12</v>
      </c>
      <c r="B15" s="17" t="s">
        <v>26</v>
      </c>
      <c r="C15" s="18" t="s">
        <v>27</v>
      </c>
      <c r="D15" s="18">
        <v>1</v>
      </c>
      <c r="E15" s="18" t="s">
        <v>30</v>
      </c>
      <c r="F15" s="19">
        <v>61.1667</v>
      </c>
      <c r="G15" s="20">
        <f t="shared" si="0"/>
        <v>30.58335</v>
      </c>
      <c r="H15" s="12"/>
      <c r="I15" s="22"/>
    </row>
    <row r="16" s="1" customFormat="1" ht="36" customHeight="1" spans="1:9">
      <c r="A16" s="12">
        <v>13</v>
      </c>
      <c r="B16" s="17" t="s">
        <v>26</v>
      </c>
      <c r="C16" s="18" t="s">
        <v>27</v>
      </c>
      <c r="D16" s="18">
        <v>1</v>
      </c>
      <c r="E16" s="18" t="s">
        <v>31</v>
      </c>
      <c r="F16" s="19">
        <v>61.1667</v>
      </c>
      <c r="G16" s="20">
        <f t="shared" si="0"/>
        <v>30.58335</v>
      </c>
      <c r="H16" s="12"/>
      <c r="I16" s="22"/>
    </row>
    <row r="17" s="1" customFormat="1" ht="36" customHeight="1" spans="1:9">
      <c r="A17" s="12">
        <v>14</v>
      </c>
      <c r="B17" s="17" t="s">
        <v>26</v>
      </c>
      <c r="C17" s="18" t="s">
        <v>32</v>
      </c>
      <c r="D17" s="18">
        <v>1</v>
      </c>
      <c r="E17" s="18" t="s">
        <v>33</v>
      </c>
      <c r="F17" s="19">
        <v>69.1667</v>
      </c>
      <c r="G17" s="20">
        <f t="shared" si="0"/>
        <v>34.58335</v>
      </c>
      <c r="H17" s="12"/>
      <c r="I17" s="22"/>
    </row>
    <row r="18" s="1" customFormat="1" ht="36" customHeight="1" spans="1:9">
      <c r="A18" s="12">
        <v>15</v>
      </c>
      <c r="B18" s="17" t="s">
        <v>26</v>
      </c>
      <c r="C18" s="18" t="s">
        <v>32</v>
      </c>
      <c r="D18" s="18">
        <v>1</v>
      </c>
      <c r="E18" s="18" t="s">
        <v>34</v>
      </c>
      <c r="F18" s="19">
        <v>67.6667</v>
      </c>
      <c r="G18" s="20">
        <f t="shared" si="0"/>
        <v>33.83335</v>
      </c>
      <c r="H18" s="12"/>
      <c r="I18" s="22"/>
    </row>
    <row r="19" s="1" customFormat="1" ht="36" customHeight="1" spans="1:9">
      <c r="A19" s="12">
        <v>16</v>
      </c>
      <c r="B19" s="17" t="s">
        <v>26</v>
      </c>
      <c r="C19" s="18" t="s">
        <v>32</v>
      </c>
      <c r="D19" s="18">
        <v>1</v>
      </c>
      <c r="E19" s="18" t="s">
        <v>35</v>
      </c>
      <c r="F19" s="19">
        <v>67.6667</v>
      </c>
      <c r="G19" s="20">
        <f t="shared" si="0"/>
        <v>33.83335</v>
      </c>
      <c r="H19" s="12"/>
      <c r="I19" s="22"/>
    </row>
    <row r="20" s="1" customFormat="1" ht="36" customHeight="1" spans="1:9">
      <c r="A20" s="12">
        <v>17</v>
      </c>
      <c r="B20" s="17" t="s">
        <v>36</v>
      </c>
      <c r="C20" s="18" t="s">
        <v>37</v>
      </c>
      <c r="D20" s="18">
        <v>2</v>
      </c>
      <c r="E20" s="17" t="s">
        <v>38</v>
      </c>
      <c r="F20" s="14">
        <v>70.6666666666667</v>
      </c>
      <c r="G20" s="20">
        <f t="shared" si="0"/>
        <v>35.3333333333333</v>
      </c>
      <c r="H20" s="12"/>
      <c r="I20" s="22"/>
    </row>
    <row r="21" s="1" customFormat="1" ht="36" customHeight="1" spans="1:9">
      <c r="A21" s="12">
        <v>18</v>
      </c>
      <c r="B21" s="17" t="s">
        <v>36</v>
      </c>
      <c r="C21" s="18" t="s">
        <v>37</v>
      </c>
      <c r="D21" s="18">
        <v>2</v>
      </c>
      <c r="E21" s="17" t="s">
        <v>39</v>
      </c>
      <c r="F21" s="14">
        <v>68.6666666666667</v>
      </c>
      <c r="G21" s="20">
        <f t="shared" si="0"/>
        <v>34.3333333333333</v>
      </c>
      <c r="H21" s="12"/>
      <c r="I21" s="22"/>
    </row>
    <row r="22" s="1" customFormat="1" ht="36" customHeight="1" spans="1:9">
      <c r="A22" s="12">
        <v>19</v>
      </c>
      <c r="B22" s="17" t="s">
        <v>36</v>
      </c>
      <c r="C22" s="18" t="s">
        <v>37</v>
      </c>
      <c r="D22" s="18">
        <v>2</v>
      </c>
      <c r="E22" s="17" t="s">
        <v>40</v>
      </c>
      <c r="F22" s="14">
        <v>68.5</v>
      </c>
      <c r="G22" s="20">
        <f t="shared" si="0"/>
        <v>34.25</v>
      </c>
      <c r="H22" s="12"/>
      <c r="I22" s="22"/>
    </row>
    <row r="23" s="1" customFormat="1" ht="36" customHeight="1" spans="1:9">
      <c r="A23" s="12">
        <v>20</v>
      </c>
      <c r="B23" s="17" t="s">
        <v>36</v>
      </c>
      <c r="C23" s="18" t="s">
        <v>37</v>
      </c>
      <c r="D23" s="18">
        <v>2</v>
      </c>
      <c r="E23" s="17" t="s">
        <v>41</v>
      </c>
      <c r="F23" s="14">
        <v>66.1666666666667</v>
      </c>
      <c r="G23" s="20">
        <f t="shared" si="0"/>
        <v>33.0833333333333</v>
      </c>
      <c r="H23" s="12"/>
      <c r="I23" s="22"/>
    </row>
    <row r="24" s="1" customFormat="1" ht="36" customHeight="1" spans="1:9">
      <c r="A24" s="12">
        <v>21</v>
      </c>
      <c r="B24" s="17" t="s">
        <v>36</v>
      </c>
      <c r="C24" s="18" t="s">
        <v>37</v>
      </c>
      <c r="D24" s="18">
        <v>2</v>
      </c>
      <c r="E24" s="17" t="s">
        <v>42</v>
      </c>
      <c r="F24" s="14">
        <v>64.1666666666667</v>
      </c>
      <c r="G24" s="20">
        <f t="shared" si="0"/>
        <v>32.0833333333333</v>
      </c>
      <c r="H24" s="12"/>
      <c r="I24" s="22"/>
    </row>
    <row r="25" s="1" customFormat="1" ht="36" customHeight="1" spans="1:9">
      <c r="A25" s="12">
        <v>22</v>
      </c>
      <c r="B25" s="17" t="s">
        <v>36</v>
      </c>
      <c r="C25" s="18" t="s">
        <v>37</v>
      </c>
      <c r="D25" s="18">
        <v>2</v>
      </c>
      <c r="E25" s="17" t="s">
        <v>43</v>
      </c>
      <c r="F25" s="14">
        <v>63.5</v>
      </c>
      <c r="G25" s="20">
        <f t="shared" si="0"/>
        <v>31.75</v>
      </c>
      <c r="H25" s="12"/>
      <c r="I25" s="22"/>
    </row>
    <row r="26" s="1" customFormat="1" ht="36" customHeight="1" spans="1:9">
      <c r="A26" s="12">
        <v>23</v>
      </c>
      <c r="B26" s="18" t="s">
        <v>44</v>
      </c>
      <c r="C26" s="23" t="s">
        <v>45</v>
      </c>
      <c r="D26" s="18">
        <v>1</v>
      </c>
      <c r="E26" s="12" t="s">
        <v>46</v>
      </c>
      <c r="F26" s="19">
        <v>71.3333</v>
      </c>
      <c r="G26" s="20">
        <f t="shared" si="0"/>
        <v>35.66665</v>
      </c>
      <c r="H26" s="18"/>
      <c r="I26" s="22"/>
    </row>
    <row r="27" s="1" customFormat="1" ht="36" customHeight="1" spans="1:9">
      <c r="A27" s="12">
        <v>24</v>
      </c>
      <c r="B27" s="18" t="s">
        <v>44</v>
      </c>
      <c r="C27" s="23" t="s">
        <v>45</v>
      </c>
      <c r="D27" s="18">
        <v>1</v>
      </c>
      <c r="E27" s="12" t="s">
        <v>47</v>
      </c>
      <c r="F27" s="19">
        <v>67.8333</v>
      </c>
      <c r="G27" s="20">
        <f t="shared" si="0"/>
        <v>33.91665</v>
      </c>
      <c r="H27" s="18"/>
      <c r="I27" s="22"/>
    </row>
    <row r="28" s="1" customFormat="1" ht="36" customHeight="1" spans="1:9">
      <c r="A28" s="12">
        <v>25</v>
      </c>
      <c r="B28" s="18" t="s">
        <v>44</v>
      </c>
      <c r="C28" s="23" t="s">
        <v>45</v>
      </c>
      <c r="D28" s="18">
        <v>1</v>
      </c>
      <c r="E28" s="18" t="s">
        <v>48</v>
      </c>
      <c r="F28" s="19">
        <v>66.3333</v>
      </c>
      <c r="G28" s="20">
        <f t="shared" si="0"/>
        <v>33.16665</v>
      </c>
      <c r="H28" s="18" t="s">
        <v>17</v>
      </c>
      <c r="I28" s="22"/>
    </row>
    <row r="29" s="1" customFormat="1" ht="36" customHeight="1" spans="1:9">
      <c r="A29" s="12">
        <v>26</v>
      </c>
      <c r="B29" s="17" t="s">
        <v>49</v>
      </c>
      <c r="C29" s="23" t="s">
        <v>12</v>
      </c>
      <c r="D29" s="18">
        <v>1</v>
      </c>
      <c r="E29" s="12" t="s">
        <v>50</v>
      </c>
      <c r="F29" s="19">
        <v>74</v>
      </c>
      <c r="G29" s="20">
        <f t="shared" si="0"/>
        <v>37</v>
      </c>
      <c r="H29" s="18"/>
      <c r="I29" s="22"/>
    </row>
    <row r="30" s="1" customFormat="1" ht="36" customHeight="1" spans="1:9">
      <c r="A30" s="12">
        <v>27</v>
      </c>
      <c r="B30" s="24" t="s">
        <v>49</v>
      </c>
      <c r="C30" s="23" t="s">
        <v>12</v>
      </c>
      <c r="D30" s="18">
        <v>1</v>
      </c>
      <c r="E30" s="12" t="s">
        <v>51</v>
      </c>
      <c r="F30" s="19">
        <v>67.5</v>
      </c>
      <c r="G30" s="20">
        <f t="shared" si="0"/>
        <v>33.75</v>
      </c>
      <c r="H30" s="18"/>
      <c r="I30" s="22"/>
    </row>
    <row r="31" s="1" customFormat="1" ht="36" customHeight="1" spans="1:9">
      <c r="A31" s="12">
        <v>28</v>
      </c>
      <c r="B31" s="24" t="s">
        <v>49</v>
      </c>
      <c r="C31" s="23" t="s">
        <v>12</v>
      </c>
      <c r="D31" s="18">
        <v>1</v>
      </c>
      <c r="E31" s="12" t="s">
        <v>52</v>
      </c>
      <c r="F31" s="19">
        <v>67.3333</v>
      </c>
      <c r="G31" s="20">
        <f t="shared" si="0"/>
        <v>33.66665</v>
      </c>
      <c r="H31" s="18"/>
      <c r="I31" s="25"/>
    </row>
    <row r="32" s="1" customFormat="1" ht="30" customHeight="1" spans="1:9">
      <c r="A32" s="12">
        <v>29</v>
      </c>
      <c r="B32" s="26" t="s">
        <v>53</v>
      </c>
      <c r="C32" s="27" t="s">
        <v>54</v>
      </c>
      <c r="D32" s="28">
        <v>1</v>
      </c>
      <c r="E32" s="12" t="s">
        <v>55</v>
      </c>
      <c r="F32" s="14">
        <v>73.1666666666667</v>
      </c>
      <c r="G32" s="20">
        <f t="shared" ref="G32:G48" si="1">F32*0.5</f>
        <v>36.5833333333333</v>
      </c>
      <c r="H32" s="18"/>
      <c r="I32" s="21" t="s">
        <v>56</v>
      </c>
    </row>
    <row r="33" s="1" customFormat="1" ht="30" customHeight="1" spans="1:9">
      <c r="A33" s="12">
        <v>30</v>
      </c>
      <c r="B33" s="26" t="s">
        <v>53</v>
      </c>
      <c r="C33" s="27" t="s">
        <v>54</v>
      </c>
      <c r="D33" s="28">
        <v>1</v>
      </c>
      <c r="E33" s="12" t="s">
        <v>57</v>
      </c>
      <c r="F33" s="14">
        <v>70.6666666666667</v>
      </c>
      <c r="G33" s="20">
        <f t="shared" si="1"/>
        <v>35.3333333333333</v>
      </c>
      <c r="H33" s="18"/>
      <c r="I33" s="22"/>
    </row>
    <row r="34" s="1" customFormat="1" ht="30" customHeight="1" spans="1:9">
      <c r="A34" s="12">
        <v>31</v>
      </c>
      <c r="B34" s="26" t="s">
        <v>53</v>
      </c>
      <c r="C34" s="27" t="s">
        <v>54</v>
      </c>
      <c r="D34" s="28">
        <v>1</v>
      </c>
      <c r="E34" s="12" t="s">
        <v>58</v>
      </c>
      <c r="F34" s="14">
        <v>68.8333333333333</v>
      </c>
      <c r="G34" s="20">
        <f t="shared" si="1"/>
        <v>34.4166666666667</v>
      </c>
      <c r="H34" s="18"/>
      <c r="I34" s="22"/>
    </row>
    <row r="35" s="1" customFormat="1" ht="30" customHeight="1" spans="1:9">
      <c r="A35" s="12">
        <v>32</v>
      </c>
      <c r="B35" s="26" t="s">
        <v>59</v>
      </c>
      <c r="C35" s="26" t="s">
        <v>60</v>
      </c>
      <c r="D35" s="18">
        <v>4</v>
      </c>
      <c r="E35" s="12" t="s">
        <v>61</v>
      </c>
      <c r="F35" s="14">
        <v>80.6666666666667</v>
      </c>
      <c r="G35" s="20">
        <f t="shared" si="1"/>
        <v>40.3333333333333</v>
      </c>
      <c r="H35" s="18"/>
      <c r="I35" s="22"/>
    </row>
    <row r="36" s="1" customFormat="1" ht="30" customHeight="1" spans="1:9">
      <c r="A36" s="12">
        <v>33</v>
      </c>
      <c r="B36" s="26" t="s">
        <v>59</v>
      </c>
      <c r="C36" s="26" t="s">
        <v>60</v>
      </c>
      <c r="D36" s="18">
        <v>4</v>
      </c>
      <c r="E36" s="12" t="s">
        <v>62</v>
      </c>
      <c r="F36" s="14">
        <v>80.3333333333333</v>
      </c>
      <c r="G36" s="20">
        <f t="shared" si="1"/>
        <v>40.1666666666667</v>
      </c>
      <c r="H36" s="18"/>
      <c r="I36" s="22"/>
    </row>
    <row r="37" s="1" customFormat="1" ht="30" customHeight="1" spans="1:9">
      <c r="A37" s="12">
        <v>34</v>
      </c>
      <c r="B37" s="26" t="s">
        <v>59</v>
      </c>
      <c r="C37" s="26" t="s">
        <v>60</v>
      </c>
      <c r="D37" s="18">
        <v>4</v>
      </c>
      <c r="E37" s="12" t="s">
        <v>63</v>
      </c>
      <c r="F37" s="14">
        <v>73.3333333333333</v>
      </c>
      <c r="G37" s="20">
        <f t="shared" si="1"/>
        <v>36.6666666666667</v>
      </c>
      <c r="H37" s="18"/>
      <c r="I37" s="22"/>
    </row>
    <row r="38" s="1" customFormat="1" ht="30" customHeight="1" spans="1:9">
      <c r="A38" s="12">
        <v>35</v>
      </c>
      <c r="B38" s="26" t="s">
        <v>59</v>
      </c>
      <c r="C38" s="26" t="s">
        <v>60</v>
      </c>
      <c r="D38" s="18">
        <v>4</v>
      </c>
      <c r="E38" s="12" t="s">
        <v>64</v>
      </c>
      <c r="F38" s="14">
        <v>72.5</v>
      </c>
      <c r="G38" s="20">
        <f t="shared" si="1"/>
        <v>36.25</v>
      </c>
      <c r="H38" s="29"/>
      <c r="I38" s="22"/>
    </row>
    <row r="39" s="1" customFormat="1" ht="30" customHeight="1" spans="1:9">
      <c r="A39" s="12">
        <v>36</v>
      </c>
      <c r="B39" s="26" t="s">
        <v>59</v>
      </c>
      <c r="C39" s="26" t="s">
        <v>60</v>
      </c>
      <c r="D39" s="18">
        <v>4</v>
      </c>
      <c r="E39" s="12" t="s">
        <v>65</v>
      </c>
      <c r="F39" s="14">
        <v>71</v>
      </c>
      <c r="G39" s="20">
        <f t="shared" si="1"/>
        <v>35.5</v>
      </c>
      <c r="H39" s="29"/>
      <c r="I39" s="22"/>
    </row>
    <row r="40" s="1" customFormat="1" ht="30" customHeight="1" spans="1:9">
      <c r="A40" s="12">
        <v>37</v>
      </c>
      <c r="B40" s="26" t="s">
        <v>59</v>
      </c>
      <c r="C40" s="26" t="s">
        <v>60</v>
      </c>
      <c r="D40" s="18">
        <v>4</v>
      </c>
      <c r="E40" s="12" t="s">
        <v>66</v>
      </c>
      <c r="F40" s="14">
        <v>71</v>
      </c>
      <c r="G40" s="20">
        <f t="shared" si="1"/>
        <v>35.5</v>
      </c>
      <c r="H40" s="29"/>
      <c r="I40" s="22"/>
    </row>
    <row r="41" s="1" customFormat="1" ht="30" customHeight="1" spans="1:9">
      <c r="A41" s="12">
        <v>38</v>
      </c>
      <c r="B41" s="26" t="s">
        <v>59</v>
      </c>
      <c r="C41" s="26" t="s">
        <v>60</v>
      </c>
      <c r="D41" s="18">
        <v>4</v>
      </c>
      <c r="E41" s="12" t="s">
        <v>67</v>
      </c>
      <c r="F41" s="14">
        <v>70.1666666666667</v>
      </c>
      <c r="G41" s="20">
        <f t="shared" si="1"/>
        <v>35.0833333333333</v>
      </c>
      <c r="H41" s="29"/>
      <c r="I41" s="22"/>
    </row>
    <row r="42" s="1" customFormat="1" ht="30" customHeight="1" spans="1:9">
      <c r="A42" s="12">
        <v>39</v>
      </c>
      <c r="B42" s="26" t="s">
        <v>59</v>
      </c>
      <c r="C42" s="26" t="s">
        <v>60</v>
      </c>
      <c r="D42" s="18">
        <v>4</v>
      </c>
      <c r="E42" s="12" t="s">
        <v>68</v>
      </c>
      <c r="F42" s="14">
        <v>69.6666666666667</v>
      </c>
      <c r="G42" s="20">
        <f t="shared" si="1"/>
        <v>34.8333333333333</v>
      </c>
      <c r="H42" s="28"/>
      <c r="I42" s="22"/>
    </row>
    <row r="43" s="1" customFormat="1" ht="30" customHeight="1" spans="1:9">
      <c r="A43" s="12">
        <v>40</v>
      </c>
      <c r="B43" s="26" t="s">
        <v>59</v>
      </c>
      <c r="C43" s="26" t="s">
        <v>60</v>
      </c>
      <c r="D43" s="18">
        <v>4</v>
      </c>
      <c r="E43" s="12" t="s">
        <v>69</v>
      </c>
      <c r="F43" s="14">
        <v>69.6666666666667</v>
      </c>
      <c r="G43" s="20">
        <f t="shared" si="1"/>
        <v>34.8333333333333</v>
      </c>
      <c r="H43" s="29"/>
      <c r="I43" s="22"/>
    </row>
    <row r="44" s="1" customFormat="1" ht="30" customHeight="1" spans="1:9">
      <c r="A44" s="12">
        <v>41</v>
      </c>
      <c r="B44" s="26" t="s">
        <v>59</v>
      </c>
      <c r="C44" s="26" t="s">
        <v>60</v>
      </c>
      <c r="D44" s="18">
        <v>4</v>
      </c>
      <c r="E44" s="12" t="s">
        <v>70</v>
      </c>
      <c r="F44" s="14">
        <v>69.3333333333333</v>
      </c>
      <c r="G44" s="20">
        <f t="shared" si="1"/>
        <v>34.6666666666667</v>
      </c>
      <c r="H44" s="28" t="s">
        <v>17</v>
      </c>
      <c r="I44" s="22"/>
    </row>
    <row r="45" s="1" customFormat="1" ht="30" customHeight="1" spans="1:9">
      <c r="A45" s="12">
        <v>42</v>
      </c>
      <c r="B45" s="26" t="s">
        <v>59</v>
      </c>
      <c r="C45" s="26" t="s">
        <v>60</v>
      </c>
      <c r="D45" s="18">
        <v>4</v>
      </c>
      <c r="E45" s="12" t="s">
        <v>71</v>
      </c>
      <c r="F45" s="14">
        <v>68.8333333333333</v>
      </c>
      <c r="G45" s="20">
        <f t="shared" si="1"/>
        <v>34.4166666666667</v>
      </c>
      <c r="H45" s="28" t="s">
        <v>17</v>
      </c>
      <c r="I45" s="22"/>
    </row>
    <row r="46" s="1" customFormat="1" ht="30" customHeight="1" spans="1:9">
      <c r="A46" s="12">
        <v>43</v>
      </c>
      <c r="B46" s="26" t="s">
        <v>59</v>
      </c>
      <c r="C46" s="26" t="s">
        <v>60</v>
      </c>
      <c r="D46" s="18">
        <v>4</v>
      </c>
      <c r="E46" s="12" t="s">
        <v>72</v>
      </c>
      <c r="F46" s="14">
        <v>68.8333333333333</v>
      </c>
      <c r="G46" s="20">
        <f t="shared" si="1"/>
        <v>34.4166666666667</v>
      </c>
      <c r="H46" s="28" t="s">
        <v>17</v>
      </c>
      <c r="I46" s="22"/>
    </row>
    <row r="47" s="1" customFormat="1" ht="24.95" customHeight="1" spans="1:9">
      <c r="A47" s="12">
        <v>44</v>
      </c>
      <c r="B47" s="28" t="s">
        <v>73</v>
      </c>
      <c r="C47" s="18" t="s">
        <v>74</v>
      </c>
      <c r="D47" s="18">
        <v>1</v>
      </c>
      <c r="E47" s="18" t="s">
        <v>75</v>
      </c>
      <c r="F47" s="30">
        <v>69.5</v>
      </c>
      <c r="G47" s="20">
        <f t="shared" ref="G47:G85" si="2">F47*0.5</f>
        <v>34.75</v>
      </c>
      <c r="H47" s="18"/>
      <c r="I47" s="22"/>
    </row>
    <row r="48" s="1" customFormat="1" ht="24.95" customHeight="1" spans="1:9">
      <c r="A48" s="12">
        <v>45</v>
      </c>
      <c r="B48" s="28" t="s">
        <v>73</v>
      </c>
      <c r="C48" s="18" t="s">
        <v>74</v>
      </c>
      <c r="D48" s="18">
        <v>1</v>
      </c>
      <c r="E48" s="18" t="s">
        <v>76</v>
      </c>
      <c r="F48" s="30">
        <v>64.8333333333333</v>
      </c>
      <c r="G48" s="20">
        <f t="shared" si="2"/>
        <v>32.4166666666667</v>
      </c>
      <c r="H48" s="18"/>
      <c r="I48" s="22"/>
    </row>
    <row r="49" s="1" customFormat="1" ht="24.95" customHeight="1" spans="1:9">
      <c r="A49" s="12">
        <v>46</v>
      </c>
      <c r="B49" s="28" t="s">
        <v>73</v>
      </c>
      <c r="C49" s="18" t="s">
        <v>74</v>
      </c>
      <c r="D49" s="18">
        <v>1</v>
      </c>
      <c r="E49" s="18" t="s">
        <v>77</v>
      </c>
      <c r="F49" s="30">
        <v>64.8333333333333</v>
      </c>
      <c r="G49" s="20">
        <f t="shared" si="2"/>
        <v>32.4166666666667</v>
      </c>
      <c r="H49" s="18"/>
      <c r="I49" s="22"/>
    </row>
    <row r="50" s="1" customFormat="1" ht="24.95" customHeight="1" spans="1:9">
      <c r="A50" s="12">
        <v>47</v>
      </c>
      <c r="B50" s="28" t="s">
        <v>78</v>
      </c>
      <c r="C50" s="18" t="s">
        <v>79</v>
      </c>
      <c r="D50" s="18">
        <v>1</v>
      </c>
      <c r="E50" s="18" t="s">
        <v>80</v>
      </c>
      <c r="F50" s="30">
        <v>71</v>
      </c>
      <c r="G50" s="20">
        <f t="shared" si="2"/>
        <v>35.5</v>
      </c>
      <c r="H50" s="18"/>
      <c r="I50" s="22"/>
    </row>
    <row r="51" s="1" customFormat="1" ht="24.95" customHeight="1" spans="1:9">
      <c r="A51" s="12">
        <v>48</v>
      </c>
      <c r="B51" s="28" t="s">
        <v>78</v>
      </c>
      <c r="C51" s="18" t="s">
        <v>79</v>
      </c>
      <c r="D51" s="18">
        <v>1</v>
      </c>
      <c r="E51" s="18" t="s">
        <v>81</v>
      </c>
      <c r="F51" s="30">
        <v>68.1666666666667</v>
      </c>
      <c r="G51" s="20">
        <f t="shared" si="2"/>
        <v>34.0833333333333</v>
      </c>
      <c r="H51" s="18"/>
      <c r="I51" s="22"/>
    </row>
    <row r="52" s="1" customFormat="1" ht="24.95" customHeight="1" spans="1:9">
      <c r="A52" s="12">
        <v>49</v>
      </c>
      <c r="B52" s="28" t="s">
        <v>78</v>
      </c>
      <c r="C52" s="18" t="s">
        <v>79</v>
      </c>
      <c r="D52" s="18">
        <v>1</v>
      </c>
      <c r="E52" s="18" t="s">
        <v>82</v>
      </c>
      <c r="F52" s="30">
        <v>67.1666666666667</v>
      </c>
      <c r="G52" s="20">
        <f t="shared" si="2"/>
        <v>33.5833333333333</v>
      </c>
      <c r="H52" s="18"/>
      <c r="I52" s="22"/>
    </row>
    <row r="53" s="1" customFormat="1" ht="24.95" customHeight="1" spans="1:9">
      <c r="A53" s="12">
        <v>50</v>
      </c>
      <c r="B53" s="28" t="s">
        <v>78</v>
      </c>
      <c r="C53" s="18" t="s">
        <v>83</v>
      </c>
      <c r="D53" s="18">
        <v>1</v>
      </c>
      <c r="E53" s="18" t="s">
        <v>84</v>
      </c>
      <c r="F53" s="30">
        <v>70.5</v>
      </c>
      <c r="G53" s="20">
        <f t="shared" si="2"/>
        <v>35.25</v>
      </c>
      <c r="H53" s="18"/>
      <c r="I53" s="22"/>
    </row>
    <row r="54" s="1" customFormat="1" ht="24.95" customHeight="1" spans="1:9">
      <c r="A54" s="12">
        <v>51</v>
      </c>
      <c r="B54" s="28" t="s">
        <v>78</v>
      </c>
      <c r="C54" s="18" t="s">
        <v>83</v>
      </c>
      <c r="D54" s="18">
        <v>1</v>
      </c>
      <c r="E54" s="18" t="s">
        <v>85</v>
      </c>
      <c r="F54" s="30">
        <v>68.5</v>
      </c>
      <c r="G54" s="20">
        <f t="shared" si="2"/>
        <v>34.25</v>
      </c>
      <c r="H54" s="18"/>
      <c r="I54" s="22"/>
    </row>
    <row r="55" s="1" customFormat="1" ht="24.95" customHeight="1" spans="1:9">
      <c r="A55" s="12">
        <v>52</v>
      </c>
      <c r="B55" s="28" t="s">
        <v>78</v>
      </c>
      <c r="C55" s="18" t="s">
        <v>83</v>
      </c>
      <c r="D55" s="18">
        <v>1</v>
      </c>
      <c r="E55" s="18" t="s">
        <v>86</v>
      </c>
      <c r="F55" s="30">
        <v>66</v>
      </c>
      <c r="G55" s="20">
        <f t="shared" si="2"/>
        <v>33</v>
      </c>
      <c r="H55" s="18" t="s">
        <v>17</v>
      </c>
      <c r="I55" s="22"/>
    </row>
    <row r="56" s="1" customFormat="1" ht="24.95" customHeight="1" spans="1:9">
      <c r="A56" s="12">
        <v>53</v>
      </c>
      <c r="B56" s="24" t="s">
        <v>87</v>
      </c>
      <c r="C56" s="18" t="s">
        <v>88</v>
      </c>
      <c r="D56" s="18">
        <v>1</v>
      </c>
      <c r="E56" s="18" t="s">
        <v>89</v>
      </c>
      <c r="F56" s="19">
        <v>69.3333</v>
      </c>
      <c r="G56" s="20">
        <f t="shared" si="2"/>
        <v>34.66665</v>
      </c>
      <c r="H56" s="12"/>
      <c r="I56" s="22"/>
    </row>
    <row r="57" s="1" customFormat="1" ht="24.95" customHeight="1" spans="1:9">
      <c r="A57" s="12">
        <v>54</v>
      </c>
      <c r="B57" s="24" t="s">
        <v>87</v>
      </c>
      <c r="C57" s="18" t="s">
        <v>88</v>
      </c>
      <c r="D57" s="18">
        <v>1</v>
      </c>
      <c r="E57" s="18" t="s">
        <v>90</v>
      </c>
      <c r="F57" s="19">
        <v>68.3333</v>
      </c>
      <c r="G57" s="20">
        <f t="shared" si="2"/>
        <v>34.16665</v>
      </c>
      <c r="H57" s="12"/>
      <c r="I57" s="22"/>
    </row>
    <row r="58" s="1" customFormat="1" ht="24.95" customHeight="1" spans="1:9">
      <c r="A58" s="12">
        <v>55</v>
      </c>
      <c r="B58" s="24" t="s">
        <v>87</v>
      </c>
      <c r="C58" s="18" t="s">
        <v>88</v>
      </c>
      <c r="D58" s="18">
        <v>1</v>
      </c>
      <c r="E58" s="18" t="s">
        <v>91</v>
      </c>
      <c r="F58" s="19">
        <v>68.1667</v>
      </c>
      <c r="G58" s="20">
        <f t="shared" si="2"/>
        <v>34.08335</v>
      </c>
      <c r="H58" s="12"/>
      <c r="I58" s="25"/>
    </row>
    <row r="59" s="1" customFormat="1" ht="24.95" customHeight="1" spans="1:9">
      <c r="A59" s="12">
        <v>56</v>
      </c>
      <c r="B59" s="24" t="s">
        <v>92</v>
      </c>
      <c r="C59" s="17" t="s">
        <v>37</v>
      </c>
      <c r="D59" s="18">
        <v>2</v>
      </c>
      <c r="E59" s="18" t="s">
        <v>93</v>
      </c>
      <c r="F59" s="19">
        <v>63.5</v>
      </c>
      <c r="G59" s="20">
        <f t="shared" si="2"/>
        <v>31.75</v>
      </c>
      <c r="H59" s="12"/>
      <c r="I59" s="21" t="s">
        <v>94</v>
      </c>
    </row>
    <row r="60" s="1" customFormat="1" ht="24.95" customHeight="1" spans="1:9">
      <c r="A60" s="12">
        <v>57</v>
      </c>
      <c r="B60" s="24" t="s">
        <v>92</v>
      </c>
      <c r="C60" s="17" t="s">
        <v>37</v>
      </c>
      <c r="D60" s="18">
        <v>2</v>
      </c>
      <c r="E60" s="18" t="s">
        <v>95</v>
      </c>
      <c r="F60" s="19">
        <v>54.1667</v>
      </c>
      <c r="G60" s="20">
        <f t="shared" si="2"/>
        <v>27.08335</v>
      </c>
      <c r="H60" s="12"/>
      <c r="I60" s="22"/>
    </row>
    <row r="61" s="1" customFormat="1" ht="24.95" customHeight="1" spans="1:9">
      <c r="A61" s="12">
        <v>58</v>
      </c>
      <c r="B61" s="24" t="s">
        <v>92</v>
      </c>
      <c r="C61" s="17" t="s">
        <v>37</v>
      </c>
      <c r="D61" s="18">
        <v>2</v>
      </c>
      <c r="E61" s="18" t="s">
        <v>96</v>
      </c>
      <c r="F61" s="19">
        <v>53.8333</v>
      </c>
      <c r="G61" s="20">
        <f t="shared" si="2"/>
        <v>26.91665</v>
      </c>
      <c r="H61" s="12"/>
      <c r="I61" s="22"/>
    </row>
    <row r="62" s="1" customFormat="1" ht="24.95" customHeight="1" spans="1:9">
      <c r="A62" s="12">
        <v>59</v>
      </c>
      <c r="B62" s="24" t="s">
        <v>92</v>
      </c>
      <c r="C62" s="17" t="s">
        <v>37</v>
      </c>
      <c r="D62" s="18">
        <v>2</v>
      </c>
      <c r="E62" s="18" t="s">
        <v>97</v>
      </c>
      <c r="F62" s="19">
        <v>52.6667</v>
      </c>
      <c r="G62" s="20">
        <f t="shared" si="2"/>
        <v>26.33335</v>
      </c>
      <c r="H62" s="12"/>
      <c r="I62" s="22"/>
    </row>
    <row r="63" s="1" customFormat="1" ht="24.95" customHeight="1" spans="1:9">
      <c r="A63" s="12">
        <v>60</v>
      </c>
      <c r="B63" s="24" t="s">
        <v>92</v>
      </c>
      <c r="C63" s="17" t="s">
        <v>37</v>
      </c>
      <c r="D63" s="18">
        <v>2</v>
      </c>
      <c r="E63" s="18" t="s">
        <v>98</v>
      </c>
      <c r="F63" s="19">
        <v>50.5</v>
      </c>
      <c r="G63" s="20">
        <f t="shared" si="2"/>
        <v>25.25</v>
      </c>
      <c r="H63" s="12"/>
      <c r="I63" s="22"/>
    </row>
    <row r="64" s="1" customFormat="1" ht="24.95" customHeight="1" spans="1:9">
      <c r="A64" s="12">
        <v>61</v>
      </c>
      <c r="B64" s="24" t="s">
        <v>92</v>
      </c>
      <c r="C64" s="17" t="s">
        <v>37</v>
      </c>
      <c r="D64" s="18">
        <v>2</v>
      </c>
      <c r="E64" s="18" t="s">
        <v>99</v>
      </c>
      <c r="F64" s="19">
        <v>47.6667</v>
      </c>
      <c r="G64" s="20">
        <f t="shared" si="2"/>
        <v>23.83335</v>
      </c>
      <c r="H64" s="12"/>
      <c r="I64" s="22"/>
    </row>
    <row r="65" s="1" customFormat="1" ht="24.95" customHeight="1" spans="1:9">
      <c r="A65" s="12">
        <v>62</v>
      </c>
      <c r="B65" s="28" t="s">
        <v>100</v>
      </c>
      <c r="C65" s="18" t="s">
        <v>37</v>
      </c>
      <c r="D65" s="18">
        <v>1</v>
      </c>
      <c r="E65" s="18" t="s">
        <v>101</v>
      </c>
      <c r="F65" s="19">
        <v>70.3333</v>
      </c>
      <c r="G65" s="20">
        <f t="shared" si="2"/>
        <v>35.16665</v>
      </c>
      <c r="H65" s="18"/>
      <c r="I65" s="22"/>
    </row>
    <row r="66" s="1" customFormat="1" ht="24.95" customHeight="1" spans="1:9">
      <c r="A66" s="12">
        <v>63</v>
      </c>
      <c r="B66" s="28" t="s">
        <v>100</v>
      </c>
      <c r="C66" s="18" t="s">
        <v>37</v>
      </c>
      <c r="D66" s="18">
        <v>1</v>
      </c>
      <c r="E66" s="18" t="s">
        <v>102</v>
      </c>
      <c r="F66" s="19">
        <v>65.3333</v>
      </c>
      <c r="G66" s="20">
        <f t="shared" si="2"/>
        <v>32.66665</v>
      </c>
      <c r="H66" s="18"/>
      <c r="I66" s="22"/>
    </row>
    <row r="67" s="1" customFormat="1" ht="24.95" customHeight="1" spans="1:9">
      <c r="A67" s="12">
        <v>64</v>
      </c>
      <c r="B67" s="28" t="s">
        <v>100</v>
      </c>
      <c r="C67" s="18" t="s">
        <v>37</v>
      </c>
      <c r="D67" s="18">
        <v>1</v>
      </c>
      <c r="E67" s="18" t="s">
        <v>103</v>
      </c>
      <c r="F67" s="19">
        <v>64.8333</v>
      </c>
      <c r="G67" s="20">
        <f t="shared" si="2"/>
        <v>32.41665</v>
      </c>
      <c r="H67" s="18" t="s">
        <v>17</v>
      </c>
      <c r="I67" s="22"/>
    </row>
    <row r="68" s="1" customFormat="1" ht="24.95" customHeight="1" spans="1:9">
      <c r="A68" s="12">
        <v>65</v>
      </c>
      <c r="B68" s="28" t="s">
        <v>104</v>
      </c>
      <c r="C68" s="28" t="s">
        <v>105</v>
      </c>
      <c r="D68" s="12">
        <v>1</v>
      </c>
      <c r="E68" s="12" t="s">
        <v>106</v>
      </c>
      <c r="F68" s="14">
        <v>66.3333333333333</v>
      </c>
      <c r="G68" s="20">
        <f t="shared" si="2"/>
        <v>33.1666666666667</v>
      </c>
      <c r="H68" s="28"/>
      <c r="I68" s="22"/>
    </row>
    <row r="69" s="1" customFormat="1" ht="25" customHeight="1" spans="1:9">
      <c r="A69" s="12">
        <v>66</v>
      </c>
      <c r="B69" s="28" t="s">
        <v>104</v>
      </c>
      <c r="C69" s="28" t="s">
        <v>105</v>
      </c>
      <c r="D69" s="12">
        <v>1</v>
      </c>
      <c r="E69" s="12" t="s">
        <v>107</v>
      </c>
      <c r="F69" s="14">
        <v>66</v>
      </c>
      <c r="G69" s="20">
        <f t="shared" si="2"/>
        <v>33</v>
      </c>
      <c r="H69" s="28"/>
      <c r="I69" s="22"/>
    </row>
    <row r="70" s="1" customFormat="1" ht="25" customHeight="1" spans="1:9">
      <c r="A70" s="12">
        <v>67</v>
      </c>
      <c r="B70" s="28" t="s">
        <v>104</v>
      </c>
      <c r="C70" s="28" t="s">
        <v>105</v>
      </c>
      <c r="D70" s="12">
        <v>1</v>
      </c>
      <c r="E70" s="12" t="s">
        <v>108</v>
      </c>
      <c r="F70" s="14">
        <v>66</v>
      </c>
      <c r="G70" s="20">
        <f t="shared" si="2"/>
        <v>33</v>
      </c>
      <c r="H70" s="28"/>
      <c r="I70" s="22"/>
    </row>
    <row r="71" s="1" customFormat="1" ht="25" customHeight="1" spans="1:9">
      <c r="A71" s="12">
        <v>68</v>
      </c>
      <c r="B71" s="28" t="s">
        <v>109</v>
      </c>
      <c r="C71" s="28" t="s">
        <v>12</v>
      </c>
      <c r="D71" s="12">
        <v>1</v>
      </c>
      <c r="E71" s="12" t="s">
        <v>110</v>
      </c>
      <c r="F71" s="14">
        <v>70.5</v>
      </c>
      <c r="G71" s="20">
        <f t="shared" si="2"/>
        <v>35.25</v>
      </c>
      <c r="H71" s="28"/>
      <c r="I71" s="22"/>
    </row>
    <row r="72" s="1" customFormat="1" ht="25" customHeight="1" spans="1:9">
      <c r="A72" s="12">
        <v>69</v>
      </c>
      <c r="B72" s="28" t="s">
        <v>109</v>
      </c>
      <c r="C72" s="28" t="s">
        <v>12</v>
      </c>
      <c r="D72" s="12">
        <v>1</v>
      </c>
      <c r="E72" s="12" t="s">
        <v>111</v>
      </c>
      <c r="F72" s="14">
        <v>69.3333333333333</v>
      </c>
      <c r="G72" s="20">
        <f t="shared" si="2"/>
        <v>34.6666666666667</v>
      </c>
      <c r="H72" s="28"/>
      <c r="I72" s="22"/>
    </row>
    <row r="73" s="1" customFormat="1" ht="25" customHeight="1" spans="1:9">
      <c r="A73" s="12">
        <v>70</v>
      </c>
      <c r="B73" s="31" t="s">
        <v>109</v>
      </c>
      <c r="C73" s="31" t="s">
        <v>12</v>
      </c>
      <c r="D73" s="32">
        <v>1</v>
      </c>
      <c r="E73" s="32" t="s">
        <v>112</v>
      </c>
      <c r="F73" s="33">
        <v>69.1666666666667</v>
      </c>
      <c r="G73" s="20">
        <f t="shared" si="2"/>
        <v>34.5833333333333</v>
      </c>
      <c r="H73" s="31" t="s">
        <v>17</v>
      </c>
      <c r="I73" s="22"/>
    </row>
    <row r="74" s="1" customFormat="1" ht="25" customHeight="1" spans="1:9">
      <c r="A74" s="12">
        <v>71</v>
      </c>
      <c r="B74" s="31" t="s">
        <v>109</v>
      </c>
      <c r="C74" s="31" t="s">
        <v>105</v>
      </c>
      <c r="D74" s="12">
        <v>1</v>
      </c>
      <c r="E74" s="12" t="s">
        <v>113</v>
      </c>
      <c r="F74" s="14">
        <v>70.5</v>
      </c>
      <c r="G74" s="20">
        <f t="shared" si="2"/>
        <v>35.25</v>
      </c>
      <c r="H74" s="31"/>
      <c r="I74" s="22"/>
    </row>
    <row r="75" s="1" customFormat="1" ht="25" customHeight="1" spans="1:9">
      <c r="A75" s="12">
        <v>72</v>
      </c>
      <c r="B75" s="31" t="s">
        <v>109</v>
      </c>
      <c r="C75" s="31" t="s">
        <v>105</v>
      </c>
      <c r="D75" s="12">
        <v>1</v>
      </c>
      <c r="E75" s="12" t="s">
        <v>114</v>
      </c>
      <c r="F75" s="14">
        <v>69.5</v>
      </c>
      <c r="G75" s="20">
        <f t="shared" si="2"/>
        <v>34.75</v>
      </c>
      <c r="H75" s="31"/>
      <c r="I75" s="22"/>
    </row>
    <row r="76" ht="25" customHeight="1" spans="1:9">
      <c r="A76" s="12">
        <v>73</v>
      </c>
      <c r="B76" s="31" t="s">
        <v>109</v>
      </c>
      <c r="C76" s="31" t="s">
        <v>105</v>
      </c>
      <c r="D76" s="12">
        <v>1</v>
      </c>
      <c r="E76" s="34" t="s">
        <v>115</v>
      </c>
      <c r="F76" s="35">
        <v>68.3333333333333</v>
      </c>
      <c r="G76" s="20">
        <f t="shared" si="2"/>
        <v>34.1666666666667</v>
      </c>
      <c r="H76" s="31" t="s">
        <v>17</v>
      </c>
      <c r="I76" s="22"/>
    </row>
    <row r="77" ht="32" customHeight="1" spans="1:9">
      <c r="A77" s="12">
        <v>74</v>
      </c>
      <c r="B77" s="31" t="s">
        <v>116</v>
      </c>
      <c r="C77" s="18" t="s">
        <v>117</v>
      </c>
      <c r="D77" s="12">
        <v>1</v>
      </c>
      <c r="E77" s="18" t="s">
        <v>118</v>
      </c>
      <c r="F77" s="30">
        <v>71.5</v>
      </c>
      <c r="G77" s="20">
        <f t="shared" si="2"/>
        <v>35.75</v>
      </c>
      <c r="H77" s="18"/>
      <c r="I77" s="22"/>
    </row>
    <row r="78" ht="30" customHeight="1" spans="1:9">
      <c r="A78" s="12">
        <v>75</v>
      </c>
      <c r="B78" s="31" t="s">
        <v>116</v>
      </c>
      <c r="C78" s="18" t="s">
        <v>117</v>
      </c>
      <c r="D78" s="12">
        <v>1</v>
      </c>
      <c r="E78" s="18" t="s">
        <v>119</v>
      </c>
      <c r="F78" s="30">
        <v>69</v>
      </c>
      <c r="G78" s="20">
        <f t="shared" si="2"/>
        <v>34.5</v>
      </c>
      <c r="H78" s="18"/>
      <c r="I78" s="22"/>
    </row>
    <row r="79" ht="33" customHeight="1" spans="1:9">
      <c r="A79" s="12">
        <v>76</v>
      </c>
      <c r="B79" s="31" t="s">
        <v>116</v>
      </c>
      <c r="C79" s="18" t="s">
        <v>117</v>
      </c>
      <c r="D79" s="12">
        <v>1</v>
      </c>
      <c r="E79" s="18" t="s">
        <v>120</v>
      </c>
      <c r="F79" s="30">
        <v>67.833</v>
      </c>
      <c r="G79" s="20">
        <f t="shared" si="2"/>
        <v>33.9165</v>
      </c>
      <c r="H79" s="18" t="s">
        <v>17</v>
      </c>
      <c r="I79" s="22"/>
    </row>
    <row r="80" ht="25" customHeight="1" spans="1:9">
      <c r="A80" s="12">
        <v>77</v>
      </c>
      <c r="B80" s="36" t="s">
        <v>121</v>
      </c>
      <c r="C80" s="32" t="s">
        <v>122</v>
      </c>
      <c r="D80" s="12">
        <v>1</v>
      </c>
      <c r="E80" s="32" t="s">
        <v>123</v>
      </c>
      <c r="F80" s="33">
        <v>71.1666666666667</v>
      </c>
      <c r="G80" s="20">
        <f t="shared" si="2"/>
        <v>35.5833333333333</v>
      </c>
      <c r="H80" s="12"/>
      <c r="I80" s="22"/>
    </row>
    <row r="81" ht="25" customHeight="1" spans="1:9">
      <c r="A81" s="12">
        <v>78</v>
      </c>
      <c r="B81" s="36" t="s">
        <v>121</v>
      </c>
      <c r="C81" s="32" t="s">
        <v>122</v>
      </c>
      <c r="D81" s="12">
        <v>1</v>
      </c>
      <c r="E81" s="32" t="s">
        <v>124</v>
      </c>
      <c r="F81" s="33">
        <v>71</v>
      </c>
      <c r="G81" s="20">
        <f t="shared" si="2"/>
        <v>35.5</v>
      </c>
      <c r="H81" s="12"/>
      <c r="I81" s="22"/>
    </row>
    <row r="82" ht="25" customHeight="1" spans="1:9">
      <c r="A82" s="12">
        <v>79</v>
      </c>
      <c r="B82" s="36" t="s">
        <v>121</v>
      </c>
      <c r="C82" s="32" t="s">
        <v>122</v>
      </c>
      <c r="D82" s="12">
        <v>1</v>
      </c>
      <c r="E82" s="32" t="s">
        <v>125</v>
      </c>
      <c r="F82" s="33">
        <v>69.8333333333333</v>
      </c>
      <c r="G82" s="20">
        <f t="shared" si="2"/>
        <v>34.9166666666667</v>
      </c>
      <c r="H82" s="12"/>
      <c r="I82" s="22"/>
    </row>
    <row r="83" ht="25" customHeight="1" spans="1:9">
      <c r="A83" s="12">
        <v>80</v>
      </c>
      <c r="B83" s="36" t="s">
        <v>121</v>
      </c>
      <c r="C83" s="32" t="s">
        <v>126</v>
      </c>
      <c r="D83" s="28">
        <v>1</v>
      </c>
      <c r="E83" s="32" t="s">
        <v>127</v>
      </c>
      <c r="F83" s="33">
        <v>75.6666666666667</v>
      </c>
      <c r="G83" s="20">
        <f t="shared" si="2"/>
        <v>37.8333333333333</v>
      </c>
      <c r="H83" s="28"/>
      <c r="I83" s="22"/>
    </row>
    <row r="84" ht="25" customHeight="1" spans="1:9">
      <c r="A84" s="12">
        <v>81</v>
      </c>
      <c r="B84" s="36" t="s">
        <v>121</v>
      </c>
      <c r="C84" s="32" t="s">
        <v>126</v>
      </c>
      <c r="D84" s="28">
        <v>1</v>
      </c>
      <c r="E84" s="32" t="s">
        <v>128</v>
      </c>
      <c r="F84" s="33">
        <v>73.3333333333333</v>
      </c>
      <c r="G84" s="20">
        <f t="shared" si="2"/>
        <v>36.6666666666667</v>
      </c>
      <c r="H84" s="28"/>
      <c r="I84" s="22"/>
    </row>
    <row r="85" ht="25" customHeight="1" spans="1:9">
      <c r="A85" s="12">
        <v>82</v>
      </c>
      <c r="B85" s="36" t="s">
        <v>121</v>
      </c>
      <c r="C85" s="32" t="s">
        <v>126</v>
      </c>
      <c r="D85" s="28">
        <v>1</v>
      </c>
      <c r="E85" s="32" t="s">
        <v>129</v>
      </c>
      <c r="F85" s="33">
        <v>71</v>
      </c>
      <c r="G85" s="20">
        <f t="shared" si="2"/>
        <v>35.5</v>
      </c>
      <c r="H85" s="28" t="s">
        <v>17</v>
      </c>
      <c r="I85" s="22"/>
    </row>
    <row r="86" ht="25" customHeight="1" spans="1:9">
      <c r="A86" s="12">
        <v>83</v>
      </c>
      <c r="B86" s="36" t="s">
        <v>130</v>
      </c>
      <c r="C86" s="36" t="s">
        <v>122</v>
      </c>
      <c r="D86" s="12">
        <v>1</v>
      </c>
      <c r="E86" s="32" t="s">
        <v>131</v>
      </c>
      <c r="F86" s="33">
        <v>77.1666666666667</v>
      </c>
      <c r="G86" s="20">
        <f t="shared" ref="G86:G117" si="3">F86*0.5</f>
        <v>38.5833333333333</v>
      </c>
      <c r="H86" s="12"/>
      <c r="I86" s="22"/>
    </row>
    <row r="87" ht="25" customHeight="1" spans="1:9">
      <c r="A87" s="12">
        <v>84</v>
      </c>
      <c r="B87" s="36" t="s">
        <v>130</v>
      </c>
      <c r="C87" s="36" t="s">
        <v>122</v>
      </c>
      <c r="D87" s="12">
        <v>1</v>
      </c>
      <c r="E87" s="32" t="s">
        <v>132</v>
      </c>
      <c r="F87" s="33">
        <v>72.8333333333333</v>
      </c>
      <c r="G87" s="20">
        <f t="shared" si="3"/>
        <v>36.4166666666667</v>
      </c>
      <c r="H87" s="12"/>
      <c r="I87" s="22"/>
    </row>
    <row r="88" ht="25" customHeight="1" spans="1:9">
      <c r="A88" s="12">
        <v>85</v>
      </c>
      <c r="B88" s="36" t="s">
        <v>130</v>
      </c>
      <c r="C88" s="36" t="s">
        <v>122</v>
      </c>
      <c r="D88" s="12">
        <v>1</v>
      </c>
      <c r="E88" s="32" t="s">
        <v>133</v>
      </c>
      <c r="F88" s="33">
        <v>67.8333</v>
      </c>
      <c r="G88" s="20">
        <f t="shared" si="3"/>
        <v>33.91665</v>
      </c>
      <c r="H88" s="18" t="s">
        <v>17</v>
      </c>
      <c r="I88" s="25"/>
    </row>
    <row r="89" s="1" customFormat="1" ht="25" customHeight="1" spans="1:9">
      <c r="A89" s="12">
        <v>86</v>
      </c>
      <c r="B89" s="37" t="s">
        <v>134</v>
      </c>
      <c r="C89" s="37" t="s">
        <v>135</v>
      </c>
      <c r="D89" s="28">
        <v>6</v>
      </c>
      <c r="E89" s="37" t="s">
        <v>136</v>
      </c>
      <c r="F89" s="33"/>
      <c r="G89" s="20">
        <f t="shared" si="3"/>
        <v>0</v>
      </c>
      <c r="H89" s="24"/>
      <c r="I89" s="38" t="s">
        <v>137</v>
      </c>
    </row>
    <row r="90" ht="25" customHeight="1" spans="1:9">
      <c r="A90" s="12">
        <v>87</v>
      </c>
      <c r="B90" s="37" t="s">
        <v>134</v>
      </c>
      <c r="C90" s="37" t="s">
        <v>135</v>
      </c>
      <c r="D90" s="28">
        <v>6</v>
      </c>
      <c r="E90" s="37" t="s">
        <v>138</v>
      </c>
      <c r="F90" s="33"/>
      <c r="G90" s="20">
        <f t="shared" si="3"/>
        <v>0</v>
      </c>
      <c r="H90" s="24"/>
      <c r="I90" s="39"/>
    </row>
    <row r="91" ht="25" customHeight="1" spans="1:9">
      <c r="A91" s="12">
        <v>88</v>
      </c>
      <c r="B91" s="37" t="s">
        <v>134</v>
      </c>
      <c r="C91" s="37" t="s">
        <v>135</v>
      </c>
      <c r="D91" s="28">
        <v>6</v>
      </c>
      <c r="E91" s="37" t="s">
        <v>139</v>
      </c>
      <c r="F91" s="33"/>
      <c r="G91" s="20">
        <f t="shared" si="3"/>
        <v>0</v>
      </c>
      <c r="H91" s="24"/>
      <c r="I91" s="39"/>
    </row>
    <row r="92" ht="25" customHeight="1" spans="1:9">
      <c r="A92" s="12">
        <v>89</v>
      </c>
      <c r="B92" s="37" t="s">
        <v>134</v>
      </c>
      <c r="C92" s="37" t="s">
        <v>135</v>
      </c>
      <c r="D92" s="28">
        <v>6</v>
      </c>
      <c r="E92" s="37" t="s">
        <v>140</v>
      </c>
      <c r="F92" s="33"/>
      <c r="G92" s="20">
        <f t="shared" si="3"/>
        <v>0</v>
      </c>
      <c r="H92" s="24"/>
      <c r="I92" s="39"/>
    </row>
    <row r="93" ht="25" customHeight="1" spans="1:9">
      <c r="A93" s="12">
        <v>90</v>
      </c>
      <c r="B93" s="37" t="s">
        <v>134</v>
      </c>
      <c r="C93" s="37" t="s">
        <v>135</v>
      </c>
      <c r="D93" s="28">
        <v>6</v>
      </c>
      <c r="E93" s="37" t="s">
        <v>141</v>
      </c>
      <c r="F93" s="33"/>
      <c r="G93" s="20">
        <f t="shared" si="3"/>
        <v>0</v>
      </c>
      <c r="H93" s="24"/>
      <c r="I93" s="39"/>
    </row>
    <row r="94" ht="25" customHeight="1" spans="1:9">
      <c r="A94" s="12">
        <v>91</v>
      </c>
      <c r="B94" s="37" t="s">
        <v>134</v>
      </c>
      <c r="C94" s="37" t="s">
        <v>135</v>
      </c>
      <c r="D94" s="28">
        <v>6</v>
      </c>
      <c r="E94" s="37" t="s">
        <v>142</v>
      </c>
      <c r="F94" s="33"/>
      <c r="G94" s="20">
        <f t="shared" si="3"/>
        <v>0</v>
      </c>
      <c r="H94" s="24"/>
      <c r="I94" s="39"/>
    </row>
    <row r="95" ht="25" customHeight="1" spans="1:9">
      <c r="A95" s="12">
        <v>92</v>
      </c>
      <c r="B95" s="37" t="s">
        <v>134</v>
      </c>
      <c r="C95" s="37" t="s">
        <v>135</v>
      </c>
      <c r="D95" s="28">
        <v>6</v>
      </c>
      <c r="E95" s="37" t="s">
        <v>143</v>
      </c>
      <c r="F95" s="33"/>
      <c r="G95" s="20">
        <f t="shared" si="3"/>
        <v>0</v>
      </c>
      <c r="H95" s="24"/>
      <c r="I95" s="39"/>
    </row>
    <row r="96" ht="25" customHeight="1" spans="1:9">
      <c r="A96" s="12">
        <v>93</v>
      </c>
      <c r="B96" s="37" t="s">
        <v>134</v>
      </c>
      <c r="C96" s="37" t="s">
        <v>135</v>
      </c>
      <c r="D96" s="28">
        <v>6</v>
      </c>
      <c r="E96" s="37" t="s">
        <v>144</v>
      </c>
      <c r="F96" s="33"/>
      <c r="G96" s="20">
        <f t="shared" si="3"/>
        <v>0</v>
      </c>
      <c r="H96" s="24"/>
      <c r="I96" s="39"/>
    </row>
    <row r="97" ht="25" customHeight="1" spans="1:9">
      <c r="A97" s="12">
        <v>94</v>
      </c>
      <c r="B97" s="37" t="s">
        <v>134</v>
      </c>
      <c r="C97" s="37" t="s">
        <v>145</v>
      </c>
      <c r="D97" s="28">
        <v>1</v>
      </c>
      <c r="E97" s="37" t="s">
        <v>146</v>
      </c>
      <c r="F97" s="33"/>
      <c r="G97" s="20">
        <f t="shared" si="3"/>
        <v>0</v>
      </c>
      <c r="H97" s="24"/>
      <c r="I97" s="39"/>
    </row>
    <row r="98" ht="25" customHeight="1" spans="1:9">
      <c r="A98" s="12">
        <v>95</v>
      </c>
      <c r="B98" s="36" t="s">
        <v>147</v>
      </c>
      <c r="C98" s="32" t="s">
        <v>148</v>
      </c>
      <c r="D98" s="36">
        <v>2</v>
      </c>
      <c r="E98" s="32" t="s">
        <v>149</v>
      </c>
      <c r="F98" s="33">
        <v>56.3333333333333</v>
      </c>
      <c r="G98" s="20">
        <f t="shared" si="3"/>
        <v>28.1666666666667</v>
      </c>
      <c r="H98" s="24"/>
      <c r="I98" s="39"/>
    </row>
    <row r="99" ht="25" customHeight="1" spans="1:9">
      <c r="A99" s="12">
        <v>96</v>
      </c>
      <c r="B99" s="32" t="s">
        <v>147</v>
      </c>
      <c r="C99" s="32" t="s">
        <v>148</v>
      </c>
      <c r="D99" s="28">
        <v>2</v>
      </c>
      <c r="E99" s="32" t="s">
        <v>150</v>
      </c>
      <c r="F99" s="33">
        <v>52.0666666666667</v>
      </c>
      <c r="G99" s="20">
        <f t="shared" si="3"/>
        <v>26.0333333333333</v>
      </c>
      <c r="H99" s="24"/>
      <c r="I99" s="39"/>
    </row>
    <row r="100" ht="25" customHeight="1" spans="1:9">
      <c r="A100" s="12">
        <v>97</v>
      </c>
      <c r="B100" s="32" t="s">
        <v>147</v>
      </c>
      <c r="C100" s="32" t="s">
        <v>148</v>
      </c>
      <c r="D100" s="28">
        <v>2</v>
      </c>
      <c r="E100" s="32" t="s">
        <v>151</v>
      </c>
      <c r="F100" s="33">
        <v>51.333333333333</v>
      </c>
      <c r="G100" s="20">
        <f t="shared" si="3"/>
        <v>25.6666666666665</v>
      </c>
      <c r="H100" s="24"/>
      <c r="I100" s="39"/>
    </row>
    <row r="101" ht="25" customHeight="1" spans="1:9">
      <c r="A101" s="12">
        <v>98</v>
      </c>
      <c r="B101" s="32" t="s">
        <v>147</v>
      </c>
      <c r="C101" s="32" t="s">
        <v>148</v>
      </c>
      <c r="D101" s="28">
        <v>2</v>
      </c>
      <c r="E101" s="32" t="s">
        <v>152</v>
      </c>
      <c r="F101" s="33">
        <v>47.9666666666667</v>
      </c>
      <c r="G101" s="20">
        <f t="shared" si="3"/>
        <v>23.9833333333333</v>
      </c>
      <c r="H101" s="24"/>
      <c r="I101" s="39"/>
    </row>
    <row r="102" ht="25" customHeight="1" spans="1:9">
      <c r="A102" s="12">
        <v>99</v>
      </c>
      <c r="B102" s="32" t="s">
        <v>147</v>
      </c>
      <c r="C102" s="32" t="s">
        <v>148</v>
      </c>
      <c r="D102" s="28">
        <v>2</v>
      </c>
      <c r="E102" s="32" t="s">
        <v>153</v>
      </c>
      <c r="F102" s="33">
        <v>42.7</v>
      </c>
      <c r="G102" s="20">
        <f t="shared" si="3"/>
        <v>21.35</v>
      </c>
      <c r="H102" s="24"/>
      <c r="I102" s="39"/>
    </row>
    <row r="103" ht="25" customHeight="1" spans="1:9">
      <c r="A103" s="12">
        <v>100</v>
      </c>
      <c r="B103" s="32" t="s">
        <v>147</v>
      </c>
      <c r="C103" s="32" t="s">
        <v>154</v>
      </c>
      <c r="D103" s="28">
        <v>1</v>
      </c>
      <c r="E103" s="32" t="s">
        <v>155</v>
      </c>
      <c r="F103" s="33">
        <v>63.5</v>
      </c>
      <c r="G103" s="20">
        <f t="shared" si="3"/>
        <v>31.75</v>
      </c>
      <c r="H103" s="24"/>
      <c r="I103" s="39"/>
    </row>
    <row r="104" ht="25" customHeight="1" spans="1:9">
      <c r="A104" s="12">
        <v>101</v>
      </c>
      <c r="B104" s="32" t="s">
        <v>147</v>
      </c>
      <c r="C104" s="32" t="s">
        <v>154</v>
      </c>
      <c r="D104" s="28">
        <v>1</v>
      </c>
      <c r="E104" s="32" t="s">
        <v>156</v>
      </c>
      <c r="F104" s="33">
        <v>48.5667</v>
      </c>
      <c r="G104" s="20">
        <f t="shared" si="3"/>
        <v>24.28335</v>
      </c>
      <c r="H104" s="24" t="s">
        <v>17</v>
      </c>
      <c r="I104" s="39"/>
    </row>
    <row r="105" ht="25" customHeight="1" spans="1:9">
      <c r="A105" s="12">
        <v>102</v>
      </c>
      <c r="B105" s="32" t="s">
        <v>147</v>
      </c>
      <c r="C105" s="32" t="s">
        <v>154</v>
      </c>
      <c r="D105" s="28">
        <v>1</v>
      </c>
      <c r="E105" s="32" t="s">
        <v>157</v>
      </c>
      <c r="F105" s="33">
        <v>48.2667</v>
      </c>
      <c r="G105" s="20">
        <f t="shared" si="3"/>
        <v>24.13335</v>
      </c>
      <c r="H105" s="24" t="s">
        <v>17</v>
      </c>
      <c r="I105" s="39"/>
    </row>
    <row r="106" ht="25" customHeight="1" spans="1:9">
      <c r="A106" s="12">
        <v>103</v>
      </c>
      <c r="B106" s="28" t="s">
        <v>158</v>
      </c>
      <c r="C106" s="36" t="s">
        <v>159</v>
      </c>
      <c r="D106" s="36">
        <v>1</v>
      </c>
      <c r="E106" s="32" t="s">
        <v>160</v>
      </c>
      <c r="F106" s="33">
        <v>60.1333333333333</v>
      </c>
      <c r="G106" s="20">
        <f t="shared" si="3"/>
        <v>30.0666666666666</v>
      </c>
      <c r="H106" s="28"/>
      <c r="I106" s="39"/>
    </row>
    <row r="107" ht="25" customHeight="1" spans="1:9">
      <c r="A107" s="12">
        <v>104</v>
      </c>
      <c r="B107" s="28" t="s">
        <v>158</v>
      </c>
      <c r="C107" s="36" t="s">
        <v>159</v>
      </c>
      <c r="D107" s="28">
        <v>1</v>
      </c>
      <c r="E107" s="32" t="s">
        <v>161</v>
      </c>
      <c r="F107" s="33">
        <v>54.8333333333333</v>
      </c>
      <c r="G107" s="20">
        <f t="shared" si="3"/>
        <v>27.4166666666667</v>
      </c>
      <c r="H107" s="28"/>
      <c r="I107" s="39"/>
    </row>
    <row r="108" ht="25" customHeight="1" spans="1:9">
      <c r="A108" s="12">
        <v>105</v>
      </c>
      <c r="B108" s="28" t="s">
        <v>158</v>
      </c>
      <c r="C108" s="37" t="s">
        <v>162</v>
      </c>
      <c r="D108" s="28">
        <v>1</v>
      </c>
      <c r="E108" s="32" t="s">
        <v>163</v>
      </c>
      <c r="F108" s="33">
        <v>58.9666666666667</v>
      </c>
      <c r="G108" s="20">
        <f t="shared" si="3"/>
        <v>29.4833333333333</v>
      </c>
      <c r="H108" s="28"/>
      <c r="I108" s="39"/>
    </row>
    <row r="109" ht="25" customHeight="1" spans="1:9">
      <c r="A109" s="12">
        <v>106</v>
      </c>
      <c r="B109" s="28" t="s">
        <v>158</v>
      </c>
      <c r="C109" s="37" t="s">
        <v>162</v>
      </c>
      <c r="D109" s="28">
        <v>1</v>
      </c>
      <c r="E109" s="32" t="s">
        <v>164</v>
      </c>
      <c r="F109" s="33">
        <v>56.9666666666667</v>
      </c>
      <c r="G109" s="20">
        <f t="shared" si="3"/>
        <v>28.4833333333333</v>
      </c>
      <c r="H109" s="28"/>
      <c r="I109" s="39"/>
    </row>
    <row r="110" ht="25" customHeight="1" spans="1:9">
      <c r="A110" s="12">
        <v>107</v>
      </c>
      <c r="B110" s="28" t="s">
        <v>158</v>
      </c>
      <c r="C110" s="37" t="s">
        <v>162</v>
      </c>
      <c r="D110" s="28">
        <v>1</v>
      </c>
      <c r="E110" s="32" t="s">
        <v>165</v>
      </c>
      <c r="F110" s="33">
        <v>55.7</v>
      </c>
      <c r="G110" s="20">
        <f t="shared" si="3"/>
        <v>27.85</v>
      </c>
      <c r="H110" s="28"/>
      <c r="I110" s="39"/>
    </row>
    <row r="111" ht="25" customHeight="1" spans="1:9">
      <c r="A111" s="12">
        <v>108</v>
      </c>
      <c r="B111" s="28" t="s">
        <v>158</v>
      </c>
      <c r="C111" s="37" t="s">
        <v>166</v>
      </c>
      <c r="D111" s="28">
        <v>1</v>
      </c>
      <c r="E111" s="32" t="s">
        <v>167</v>
      </c>
      <c r="F111" s="33">
        <v>53.5333333333333</v>
      </c>
      <c r="G111" s="20">
        <f t="shared" si="3"/>
        <v>26.7666666666667</v>
      </c>
      <c r="H111" s="28"/>
      <c r="I111" s="39"/>
    </row>
    <row r="112" ht="25" customHeight="1" spans="1:9">
      <c r="A112" s="12">
        <v>109</v>
      </c>
      <c r="B112" s="28" t="s">
        <v>158</v>
      </c>
      <c r="C112" s="37" t="s">
        <v>166</v>
      </c>
      <c r="D112" s="28">
        <v>1</v>
      </c>
      <c r="E112" s="32" t="s">
        <v>168</v>
      </c>
      <c r="F112" s="33">
        <v>51.7</v>
      </c>
      <c r="G112" s="20">
        <f t="shared" si="3"/>
        <v>25.85</v>
      </c>
      <c r="H112" s="28"/>
      <c r="I112" s="39"/>
    </row>
    <row r="113" ht="25" customHeight="1" spans="1:9">
      <c r="A113" s="12">
        <v>110</v>
      </c>
      <c r="B113" s="28" t="s">
        <v>158</v>
      </c>
      <c r="C113" s="37" t="s">
        <v>166</v>
      </c>
      <c r="D113" s="28">
        <v>1</v>
      </c>
      <c r="E113" s="32" t="s">
        <v>169</v>
      </c>
      <c r="F113" s="33">
        <v>51.4</v>
      </c>
      <c r="G113" s="20">
        <f t="shared" si="3"/>
        <v>25.7</v>
      </c>
      <c r="H113" s="28"/>
      <c r="I113" s="39"/>
    </row>
    <row r="114" ht="25" customHeight="1" spans="1:9">
      <c r="A114" s="12">
        <v>111</v>
      </c>
      <c r="B114" s="28" t="s">
        <v>158</v>
      </c>
      <c r="C114" s="37" t="s">
        <v>170</v>
      </c>
      <c r="D114" s="28">
        <v>1</v>
      </c>
      <c r="E114" s="32" t="s">
        <v>171</v>
      </c>
      <c r="F114" s="33">
        <v>72.1666666666667</v>
      </c>
      <c r="G114" s="20">
        <f t="shared" si="3"/>
        <v>36.0833333333333</v>
      </c>
      <c r="H114" s="28"/>
      <c r="I114" s="39"/>
    </row>
    <row r="115" ht="25" customHeight="1" spans="1:9">
      <c r="A115" s="12">
        <v>112</v>
      </c>
      <c r="B115" s="28" t="s">
        <v>158</v>
      </c>
      <c r="C115" s="37" t="s">
        <v>170</v>
      </c>
      <c r="D115" s="28">
        <v>1</v>
      </c>
      <c r="E115" s="32" t="s">
        <v>172</v>
      </c>
      <c r="F115" s="33">
        <v>58.4666666666667</v>
      </c>
      <c r="G115" s="20">
        <f t="shared" si="3"/>
        <v>29.2333333333333</v>
      </c>
      <c r="H115" s="28"/>
      <c r="I115" s="39"/>
    </row>
    <row r="116" ht="25" customHeight="1" spans="1:9">
      <c r="A116" s="12">
        <v>113</v>
      </c>
      <c r="B116" s="28" t="s">
        <v>158</v>
      </c>
      <c r="C116" s="37" t="s">
        <v>170</v>
      </c>
      <c r="D116" s="28">
        <v>1</v>
      </c>
      <c r="E116" s="32" t="s">
        <v>173</v>
      </c>
      <c r="F116" s="33">
        <v>53.6666666666667</v>
      </c>
      <c r="G116" s="20">
        <f t="shared" si="3"/>
        <v>26.8333333333333</v>
      </c>
      <c r="H116" s="28" t="s">
        <v>17</v>
      </c>
      <c r="I116" s="40"/>
    </row>
    <row r="117" ht="25" customHeight="1" spans="1:9">
      <c r="A117" s="12">
        <v>114</v>
      </c>
      <c r="B117" s="28" t="s">
        <v>158</v>
      </c>
      <c r="C117" s="37" t="s">
        <v>174</v>
      </c>
      <c r="D117" s="28">
        <v>1</v>
      </c>
      <c r="E117" s="32" t="s">
        <v>175</v>
      </c>
      <c r="F117" s="33">
        <v>61.9</v>
      </c>
      <c r="G117" s="20">
        <f t="shared" si="3"/>
        <v>30.95</v>
      </c>
      <c r="H117" s="28"/>
      <c r="I117" s="38" t="s">
        <v>176</v>
      </c>
    </row>
    <row r="118" ht="25" customHeight="1" spans="1:9">
      <c r="A118" s="12">
        <v>115</v>
      </c>
      <c r="B118" s="28" t="s">
        <v>158</v>
      </c>
      <c r="C118" s="37" t="s">
        <v>177</v>
      </c>
      <c r="D118" s="28">
        <v>1</v>
      </c>
      <c r="E118" s="32" t="s">
        <v>178</v>
      </c>
      <c r="F118" s="33">
        <v>68.8333333333333</v>
      </c>
      <c r="G118" s="20">
        <f t="shared" ref="G118:G146" si="4">F118*0.5</f>
        <v>34.4166666666667</v>
      </c>
      <c r="H118" s="28"/>
      <c r="I118" s="39"/>
    </row>
    <row r="119" ht="25" customHeight="1" spans="1:9">
      <c r="A119" s="12">
        <v>116</v>
      </c>
      <c r="B119" s="28" t="s">
        <v>158</v>
      </c>
      <c r="C119" s="37" t="s">
        <v>177</v>
      </c>
      <c r="D119" s="28">
        <v>1</v>
      </c>
      <c r="E119" s="32" t="s">
        <v>179</v>
      </c>
      <c r="F119" s="33">
        <v>62.7333333333333</v>
      </c>
      <c r="G119" s="20">
        <f t="shared" si="4"/>
        <v>31.3666666666666</v>
      </c>
      <c r="H119" s="28"/>
      <c r="I119" s="39"/>
    </row>
    <row r="120" ht="25" customHeight="1" spans="1:9">
      <c r="A120" s="12">
        <v>117</v>
      </c>
      <c r="B120" s="28" t="s">
        <v>158</v>
      </c>
      <c r="C120" s="37" t="s">
        <v>177</v>
      </c>
      <c r="D120" s="28">
        <v>1</v>
      </c>
      <c r="E120" s="32" t="s">
        <v>180</v>
      </c>
      <c r="F120" s="33">
        <v>58.7666666666667</v>
      </c>
      <c r="G120" s="20">
        <f t="shared" si="4"/>
        <v>29.3833333333334</v>
      </c>
      <c r="H120" s="28"/>
      <c r="I120" s="39"/>
    </row>
    <row r="121" ht="25" customHeight="1" spans="1:9">
      <c r="A121" s="12">
        <v>118</v>
      </c>
      <c r="B121" s="36" t="s">
        <v>181</v>
      </c>
      <c r="C121" s="36" t="s">
        <v>182</v>
      </c>
      <c r="D121" s="24">
        <v>1</v>
      </c>
      <c r="E121" s="36" t="s">
        <v>183</v>
      </c>
      <c r="F121" s="41">
        <v>50.2667</v>
      </c>
      <c r="G121" s="20">
        <f t="shared" si="4"/>
        <v>25.13335</v>
      </c>
      <c r="H121" s="24"/>
      <c r="I121" s="39"/>
    </row>
    <row r="122" ht="25" customHeight="1" spans="1:9">
      <c r="A122" s="12">
        <v>119</v>
      </c>
      <c r="B122" s="36" t="s">
        <v>181</v>
      </c>
      <c r="C122" s="36" t="s">
        <v>182</v>
      </c>
      <c r="D122" s="36">
        <v>1</v>
      </c>
      <c r="E122" s="36" t="s">
        <v>184</v>
      </c>
      <c r="F122" s="41">
        <v>49.5333</v>
      </c>
      <c r="G122" s="20">
        <f t="shared" si="4"/>
        <v>24.76665</v>
      </c>
      <c r="H122" s="24"/>
      <c r="I122" s="39"/>
    </row>
    <row r="123" ht="25" customHeight="1" spans="1:9">
      <c r="A123" s="12">
        <v>120</v>
      </c>
      <c r="B123" s="36" t="s">
        <v>181</v>
      </c>
      <c r="C123" s="36" t="s">
        <v>182</v>
      </c>
      <c r="D123" s="24">
        <v>1</v>
      </c>
      <c r="E123" s="36" t="s">
        <v>185</v>
      </c>
      <c r="F123" s="41">
        <v>47.9</v>
      </c>
      <c r="G123" s="20">
        <f t="shared" si="4"/>
        <v>23.95</v>
      </c>
      <c r="H123" s="24" t="s">
        <v>17</v>
      </c>
      <c r="I123" s="39"/>
    </row>
    <row r="124" ht="25" customHeight="1" spans="1:9">
      <c r="A124" s="12">
        <v>121</v>
      </c>
      <c r="B124" s="36" t="s">
        <v>181</v>
      </c>
      <c r="C124" s="36" t="s">
        <v>186</v>
      </c>
      <c r="D124" s="24">
        <v>2</v>
      </c>
      <c r="E124" s="36" t="s">
        <v>187</v>
      </c>
      <c r="F124" s="41">
        <v>60.7</v>
      </c>
      <c r="G124" s="20">
        <f t="shared" si="4"/>
        <v>30.35</v>
      </c>
      <c r="H124" s="24"/>
      <c r="I124" s="39"/>
    </row>
    <row r="125" ht="25" customHeight="1" spans="1:9">
      <c r="A125" s="12">
        <v>122</v>
      </c>
      <c r="B125" s="36" t="s">
        <v>181</v>
      </c>
      <c r="C125" s="36" t="s">
        <v>186</v>
      </c>
      <c r="D125" s="24">
        <v>2</v>
      </c>
      <c r="E125" s="36" t="s">
        <v>188</v>
      </c>
      <c r="F125" s="41">
        <v>56.8667</v>
      </c>
      <c r="G125" s="20">
        <f t="shared" si="4"/>
        <v>28.43335</v>
      </c>
      <c r="H125" s="24"/>
      <c r="I125" s="39"/>
    </row>
    <row r="126" ht="25" customHeight="1" spans="1:9">
      <c r="A126" s="12">
        <v>123</v>
      </c>
      <c r="B126" s="36" t="s">
        <v>181</v>
      </c>
      <c r="C126" s="36" t="s">
        <v>186</v>
      </c>
      <c r="D126" s="24">
        <v>2</v>
      </c>
      <c r="E126" s="36" t="s">
        <v>189</v>
      </c>
      <c r="F126" s="41">
        <v>55.4</v>
      </c>
      <c r="G126" s="20">
        <f t="shared" si="4"/>
        <v>27.7</v>
      </c>
      <c r="H126" s="24"/>
      <c r="I126" s="39"/>
    </row>
    <row r="127" ht="25" customHeight="1" spans="1:9">
      <c r="A127" s="12">
        <v>124</v>
      </c>
      <c r="B127" s="36" t="s">
        <v>181</v>
      </c>
      <c r="C127" s="36" t="s">
        <v>186</v>
      </c>
      <c r="D127" s="31">
        <v>2</v>
      </c>
      <c r="E127" s="31" t="s">
        <v>190</v>
      </c>
      <c r="F127" s="42">
        <v>51.5</v>
      </c>
      <c r="G127" s="20">
        <f t="shared" si="4"/>
        <v>25.75</v>
      </c>
      <c r="H127" s="31"/>
      <c r="I127" s="39"/>
    </row>
    <row r="128" ht="25" customHeight="1" spans="1:9">
      <c r="A128" s="12">
        <v>125</v>
      </c>
      <c r="B128" s="36" t="s">
        <v>181</v>
      </c>
      <c r="C128" s="36" t="s">
        <v>186</v>
      </c>
      <c r="D128" s="31">
        <v>2</v>
      </c>
      <c r="E128" s="31" t="s">
        <v>191</v>
      </c>
      <c r="F128" s="31">
        <v>45.2333</v>
      </c>
      <c r="G128" s="20">
        <f t="shared" si="4"/>
        <v>22.61665</v>
      </c>
      <c r="H128" s="31"/>
      <c r="I128" s="39"/>
    </row>
    <row r="129" ht="25" customHeight="1" spans="1:9">
      <c r="A129" s="12">
        <v>126</v>
      </c>
      <c r="B129" s="36" t="s">
        <v>181</v>
      </c>
      <c r="C129" s="31" t="s">
        <v>170</v>
      </c>
      <c r="D129" s="31">
        <v>1</v>
      </c>
      <c r="E129" s="31" t="s">
        <v>192</v>
      </c>
      <c r="F129" s="42">
        <v>55.1</v>
      </c>
      <c r="G129" s="20">
        <f t="shared" si="4"/>
        <v>27.55</v>
      </c>
      <c r="H129" s="31"/>
      <c r="I129" s="39"/>
    </row>
    <row r="130" ht="25" customHeight="1" spans="1:9">
      <c r="A130" s="12">
        <v>127</v>
      </c>
      <c r="B130" s="36" t="s">
        <v>181</v>
      </c>
      <c r="C130" s="31" t="s">
        <v>170</v>
      </c>
      <c r="D130" s="31">
        <v>1</v>
      </c>
      <c r="E130" s="31" t="s">
        <v>193</v>
      </c>
      <c r="F130" s="31">
        <v>52.6667</v>
      </c>
      <c r="G130" s="20">
        <f t="shared" si="4"/>
        <v>26.33335</v>
      </c>
      <c r="H130" s="31"/>
      <c r="I130" s="39"/>
    </row>
    <row r="131" ht="25" customHeight="1" spans="1:9">
      <c r="A131" s="12">
        <v>128</v>
      </c>
      <c r="B131" s="36" t="s">
        <v>181</v>
      </c>
      <c r="C131" s="31" t="s">
        <v>170</v>
      </c>
      <c r="D131" s="31">
        <v>1</v>
      </c>
      <c r="E131" s="31" t="s">
        <v>194</v>
      </c>
      <c r="F131" s="31">
        <v>52.5333</v>
      </c>
      <c r="G131" s="20">
        <f t="shared" si="4"/>
        <v>26.26665</v>
      </c>
      <c r="H131" s="31"/>
      <c r="I131" s="39"/>
    </row>
    <row r="132" ht="25" customHeight="1" spans="1:9">
      <c r="A132" s="12">
        <v>129</v>
      </c>
      <c r="B132" s="36" t="s">
        <v>121</v>
      </c>
      <c r="C132" s="36" t="s">
        <v>195</v>
      </c>
      <c r="D132" s="36">
        <v>1</v>
      </c>
      <c r="E132" s="32" t="s">
        <v>196</v>
      </c>
      <c r="F132" s="33">
        <v>59.8333333333333</v>
      </c>
      <c r="G132" s="20">
        <f t="shared" si="4"/>
        <v>29.9166666666667</v>
      </c>
      <c r="H132" s="28"/>
      <c r="I132" s="39"/>
    </row>
    <row r="133" ht="25" customHeight="1" spans="1:9">
      <c r="A133" s="12">
        <v>130</v>
      </c>
      <c r="B133" s="36" t="s">
        <v>121</v>
      </c>
      <c r="C133" s="36" t="s">
        <v>195</v>
      </c>
      <c r="D133" s="28">
        <v>1</v>
      </c>
      <c r="E133" s="32" t="s">
        <v>197</v>
      </c>
      <c r="F133" s="33">
        <v>59.7</v>
      </c>
      <c r="G133" s="20">
        <f t="shared" si="4"/>
        <v>29.85</v>
      </c>
      <c r="H133" s="28"/>
      <c r="I133" s="39"/>
    </row>
    <row r="134" ht="25" customHeight="1" spans="1:9">
      <c r="A134" s="12">
        <v>131</v>
      </c>
      <c r="B134" s="36" t="s">
        <v>121</v>
      </c>
      <c r="C134" s="36" t="s">
        <v>195</v>
      </c>
      <c r="D134" s="28">
        <v>1</v>
      </c>
      <c r="E134" s="32" t="s">
        <v>198</v>
      </c>
      <c r="F134" s="33">
        <v>54.9666666666667</v>
      </c>
      <c r="G134" s="20">
        <f t="shared" si="4"/>
        <v>27.4833333333333</v>
      </c>
      <c r="H134" s="28"/>
      <c r="I134" s="39"/>
    </row>
    <row r="135" ht="25" customHeight="1" spans="1:9">
      <c r="A135" s="12">
        <v>132</v>
      </c>
      <c r="B135" s="36" t="s">
        <v>199</v>
      </c>
      <c r="C135" s="36" t="s">
        <v>200</v>
      </c>
      <c r="D135" s="32">
        <v>2</v>
      </c>
      <c r="E135" s="32" t="s">
        <v>201</v>
      </c>
      <c r="F135" s="33">
        <v>56.9</v>
      </c>
      <c r="G135" s="20">
        <f t="shared" si="4"/>
        <v>28.45</v>
      </c>
      <c r="H135" s="43"/>
      <c r="I135" s="39"/>
    </row>
    <row r="136" ht="25" customHeight="1" spans="1:9">
      <c r="A136" s="12">
        <v>133</v>
      </c>
      <c r="B136" s="36" t="s">
        <v>199</v>
      </c>
      <c r="C136" s="36" t="s">
        <v>200</v>
      </c>
      <c r="D136" s="32">
        <v>2</v>
      </c>
      <c r="E136" s="32" t="s">
        <v>202</v>
      </c>
      <c r="F136" s="33">
        <v>56.2666666666667</v>
      </c>
      <c r="G136" s="20">
        <f t="shared" si="4"/>
        <v>28.1333333333334</v>
      </c>
      <c r="H136" s="43"/>
      <c r="I136" s="39"/>
    </row>
    <row r="137" ht="25" customHeight="1" spans="1:9">
      <c r="A137" s="12">
        <v>134</v>
      </c>
      <c r="B137" s="36" t="s">
        <v>199</v>
      </c>
      <c r="C137" s="36" t="s">
        <v>200</v>
      </c>
      <c r="D137" s="32">
        <v>2</v>
      </c>
      <c r="E137" s="32" t="s">
        <v>203</v>
      </c>
      <c r="F137" s="33">
        <v>54.8666666666667</v>
      </c>
      <c r="G137" s="20">
        <f t="shared" si="4"/>
        <v>27.4333333333334</v>
      </c>
      <c r="H137" s="43"/>
      <c r="I137" s="39"/>
    </row>
    <row r="138" ht="25" customHeight="1" spans="1:9">
      <c r="A138" s="12">
        <v>135</v>
      </c>
      <c r="B138" s="36" t="s">
        <v>199</v>
      </c>
      <c r="C138" s="36" t="s">
        <v>200</v>
      </c>
      <c r="D138" s="32">
        <v>2</v>
      </c>
      <c r="E138" s="32" t="s">
        <v>204</v>
      </c>
      <c r="F138" s="33">
        <v>54.2666666666667</v>
      </c>
      <c r="G138" s="20">
        <f t="shared" si="4"/>
        <v>27.1333333333334</v>
      </c>
      <c r="H138" s="43"/>
      <c r="I138" s="39"/>
    </row>
    <row r="139" ht="25" customHeight="1" spans="1:9">
      <c r="A139" s="12">
        <v>136</v>
      </c>
      <c r="B139" s="36" t="s">
        <v>199</v>
      </c>
      <c r="C139" s="36" t="s">
        <v>200</v>
      </c>
      <c r="D139" s="32">
        <v>2</v>
      </c>
      <c r="E139" s="32" t="s">
        <v>205</v>
      </c>
      <c r="F139" s="33">
        <v>53.3</v>
      </c>
      <c r="G139" s="20">
        <f t="shared" si="4"/>
        <v>26.65</v>
      </c>
      <c r="H139" s="43"/>
      <c r="I139" s="39"/>
    </row>
    <row r="140" ht="25" customHeight="1" spans="1:9">
      <c r="A140" s="12">
        <v>137</v>
      </c>
      <c r="B140" s="36" t="s">
        <v>199</v>
      </c>
      <c r="C140" s="36" t="s">
        <v>200</v>
      </c>
      <c r="D140" s="32">
        <v>2</v>
      </c>
      <c r="E140" s="32" t="s">
        <v>206</v>
      </c>
      <c r="F140" s="33">
        <v>52.4333333333333</v>
      </c>
      <c r="G140" s="20">
        <f t="shared" si="4"/>
        <v>26.2166666666667</v>
      </c>
      <c r="H140" s="43"/>
      <c r="I140" s="39"/>
    </row>
    <row r="141" ht="25" customHeight="1" spans="1:9">
      <c r="A141" s="12">
        <v>138</v>
      </c>
      <c r="B141" s="36" t="s">
        <v>207</v>
      </c>
      <c r="C141" s="36" t="s">
        <v>182</v>
      </c>
      <c r="D141" s="32">
        <v>1</v>
      </c>
      <c r="E141" s="32" t="s">
        <v>208</v>
      </c>
      <c r="F141" s="33">
        <v>47.0333333333333</v>
      </c>
      <c r="G141" s="20">
        <f t="shared" si="4"/>
        <v>23.5166666666667</v>
      </c>
      <c r="H141" s="43"/>
      <c r="I141" s="39"/>
    </row>
    <row r="142" ht="25" customHeight="1" spans="1:9">
      <c r="A142" s="12">
        <v>139</v>
      </c>
      <c r="B142" s="36" t="s">
        <v>207</v>
      </c>
      <c r="C142" s="36" t="s">
        <v>182</v>
      </c>
      <c r="D142" s="32">
        <v>1</v>
      </c>
      <c r="E142" s="32" t="s">
        <v>209</v>
      </c>
      <c r="F142" s="33">
        <v>44.8333333333333</v>
      </c>
      <c r="G142" s="20">
        <f t="shared" si="4"/>
        <v>22.4166666666667</v>
      </c>
      <c r="H142" s="43"/>
      <c r="I142" s="39"/>
    </row>
    <row r="143" ht="25" customHeight="1" spans="1:9">
      <c r="A143" s="12">
        <v>140</v>
      </c>
      <c r="B143" s="36" t="s">
        <v>207</v>
      </c>
      <c r="C143" s="36" t="s">
        <v>182</v>
      </c>
      <c r="D143" s="32">
        <v>1</v>
      </c>
      <c r="E143" s="32" t="s">
        <v>210</v>
      </c>
      <c r="F143" s="33">
        <v>44.5</v>
      </c>
      <c r="G143" s="20">
        <f t="shared" si="4"/>
        <v>22.25</v>
      </c>
      <c r="H143" s="43"/>
      <c r="I143" s="40"/>
    </row>
    <row r="144" ht="25" customHeight="1" spans="1:9">
      <c r="A144" s="12">
        <v>141</v>
      </c>
      <c r="B144" s="36" t="s">
        <v>211</v>
      </c>
      <c r="C144" s="36" t="s">
        <v>212</v>
      </c>
      <c r="D144" s="32">
        <v>1</v>
      </c>
      <c r="E144" s="32" t="s">
        <v>213</v>
      </c>
      <c r="F144" s="33">
        <v>59.8333333333333</v>
      </c>
      <c r="G144" s="20">
        <f t="shared" ref="G144:G173" si="5">F144*0.5</f>
        <v>29.9166666666667</v>
      </c>
      <c r="H144" s="43"/>
      <c r="I144" s="38" t="s">
        <v>214</v>
      </c>
    </row>
    <row r="145" ht="25" customHeight="1" spans="1:9">
      <c r="A145" s="12">
        <v>142</v>
      </c>
      <c r="B145" s="36" t="s">
        <v>211</v>
      </c>
      <c r="C145" s="36" t="s">
        <v>212</v>
      </c>
      <c r="D145" s="32">
        <v>1</v>
      </c>
      <c r="E145" s="32" t="s">
        <v>215</v>
      </c>
      <c r="F145" s="33">
        <v>53.0666666666667</v>
      </c>
      <c r="G145" s="20">
        <f t="shared" si="5"/>
        <v>26.5333333333333</v>
      </c>
      <c r="H145" s="43"/>
      <c r="I145" s="39"/>
    </row>
    <row r="146" ht="25" customHeight="1" spans="1:9">
      <c r="A146" s="12">
        <v>143</v>
      </c>
      <c r="B146" s="36" t="s">
        <v>211</v>
      </c>
      <c r="C146" s="36" t="s">
        <v>212</v>
      </c>
      <c r="D146" s="32">
        <v>1</v>
      </c>
      <c r="E146" s="32" t="s">
        <v>216</v>
      </c>
      <c r="F146" s="33">
        <v>46.5</v>
      </c>
      <c r="G146" s="20">
        <f t="shared" si="5"/>
        <v>23.25</v>
      </c>
      <c r="H146" s="24" t="s">
        <v>17</v>
      </c>
      <c r="I146" s="39"/>
    </row>
    <row r="147" ht="25" customHeight="1" spans="1:9">
      <c r="A147" s="12">
        <v>144</v>
      </c>
      <c r="B147" s="36" t="s">
        <v>217</v>
      </c>
      <c r="C147" s="36" t="s">
        <v>218</v>
      </c>
      <c r="D147" s="32">
        <v>1</v>
      </c>
      <c r="E147" s="32" t="s">
        <v>219</v>
      </c>
      <c r="F147" s="33">
        <v>59.2</v>
      </c>
      <c r="G147" s="20">
        <f t="shared" si="5"/>
        <v>29.6</v>
      </c>
      <c r="H147" s="24"/>
      <c r="I147" s="39"/>
    </row>
    <row r="148" ht="25" customHeight="1" spans="1:9">
      <c r="A148" s="12">
        <v>145</v>
      </c>
      <c r="B148" s="36" t="s">
        <v>217</v>
      </c>
      <c r="C148" s="36" t="s">
        <v>218</v>
      </c>
      <c r="D148" s="32">
        <v>1</v>
      </c>
      <c r="E148" s="32" t="s">
        <v>220</v>
      </c>
      <c r="F148" s="33">
        <v>52.9666666666667</v>
      </c>
      <c r="G148" s="20">
        <f t="shared" si="5"/>
        <v>26.4833333333333</v>
      </c>
      <c r="H148" s="24"/>
      <c r="I148" s="39"/>
    </row>
    <row r="149" ht="25" customHeight="1" spans="1:9">
      <c r="A149" s="12">
        <v>146</v>
      </c>
      <c r="B149" s="36" t="s">
        <v>217</v>
      </c>
      <c r="C149" s="36" t="s">
        <v>218</v>
      </c>
      <c r="D149" s="32">
        <v>1</v>
      </c>
      <c r="E149" s="32" t="s">
        <v>221</v>
      </c>
      <c r="F149" s="33">
        <v>50.9666666666667</v>
      </c>
      <c r="G149" s="20">
        <f t="shared" si="5"/>
        <v>25.4833333333333</v>
      </c>
      <c r="H149" s="24"/>
      <c r="I149" s="39"/>
    </row>
    <row r="150" ht="25" customHeight="1" spans="1:9">
      <c r="A150" s="12">
        <v>147</v>
      </c>
      <c r="B150" s="36" t="s">
        <v>222</v>
      </c>
      <c r="C150" s="36" t="s">
        <v>218</v>
      </c>
      <c r="D150" s="32">
        <v>1</v>
      </c>
      <c r="E150" s="32" t="s">
        <v>223</v>
      </c>
      <c r="F150" s="33">
        <v>57.9333333333333</v>
      </c>
      <c r="G150" s="20">
        <f t="shared" si="5"/>
        <v>28.9666666666667</v>
      </c>
      <c r="H150" s="24"/>
      <c r="I150" s="39"/>
    </row>
    <row r="151" ht="25" customHeight="1" spans="1:9">
      <c r="A151" s="12">
        <v>148</v>
      </c>
      <c r="B151" s="36" t="s">
        <v>222</v>
      </c>
      <c r="C151" s="36" t="s">
        <v>218</v>
      </c>
      <c r="D151" s="32">
        <v>1</v>
      </c>
      <c r="E151" s="32" t="s">
        <v>224</v>
      </c>
      <c r="F151" s="33">
        <v>44.9</v>
      </c>
      <c r="G151" s="20">
        <f t="shared" si="5"/>
        <v>22.45</v>
      </c>
      <c r="H151" s="24"/>
      <c r="I151" s="39"/>
    </row>
    <row r="152" ht="25" customHeight="1" spans="1:9">
      <c r="A152" s="12">
        <v>149</v>
      </c>
      <c r="B152" s="36" t="s">
        <v>222</v>
      </c>
      <c r="C152" s="36" t="s">
        <v>218</v>
      </c>
      <c r="D152" s="32">
        <v>1</v>
      </c>
      <c r="E152" s="32" t="s">
        <v>225</v>
      </c>
      <c r="F152" s="33">
        <v>44.7667</v>
      </c>
      <c r="G152" s="20">
        <f t="shared" si="5"/>
        <v>22.38335</v>
      </c>
      <c r="H152" s="24" t="s">
        <v>17</v>
      </c>
      <c r="I152" s="39"/>
    </row>
    <row r="153" ht="25" customHeight="1" spans="1:9">
      <c r="A153" s="12">
        <v>150</v>
      </c>
      <c r="B153" s="36" t="s">
        <v>226</v>
      </c>
      <c r="C153" s="36" t="s">
        <v>227</v>
      </c>
      <c r="D153" s="32">
        <v>1</v>
      </c>
      <c r="E153" s="32" t="s">
        <v>228</v>
      </c>
      <c r="F153" s="33">
        <v>61.7666666666667</v>
      </c>
      <c r="G153" s="20">
        <f t="shared" si="5"/>
        <v>30.8833333333334</v>
      </c>
      <c r="H153" s="24"/>
      <c r="I153" s="39"/>
    </row>
    <row r="154" ht="25" customHeight="1" spans="1:9">
      <c r="A154" s="12">
        <v>151</v>
      </c>
      <c r="B154" s="36" t="s">
        <v>226</v>
      </c>
      <c r="C154" s="36" t="s">
        <v>227</v>
      </c>
      <c r="D154" s="32">
        <v>1</v>
      </c>
      <c r="E154" s="32" t="s">
        <v>229</v>
      </c>
      <c r="F154" s="33">
        <v>60.8333333333333</v>
      </c>
      <c r="G154" s="20">
        <f t="shared" si="5"/>
        <v>30.4166666666667</v>
      </c>
      <c r="H154" s="24"/>
      <c r="I154" s="39"/>
    </row>
    <row r="155" ht="25" customHeight="1" spans="1:9">
      <c r="A155" s="12">
        <v>152</v>
      </c>
      <c r="B155" s="36" t="s">
        <v>226</v>
      </c>
      <c r="C155" s="36" t="s">
        <v>227</v>
      </c>
      <c r="D155" s="32">
        <v>1</v>
      </c>
      <c r="E155" s="32" t="s">
        <v>230</v>
      </c>
      <c r="F155" s="33">
        <v>52.2666666666667</v>
      </c>
      <c r="G155" s="20">
        <f t="shared" si="5"/>
        <v>26.1333333333334</v>
      </c>
      <c r="H155" s="24"/>
      <c r="I155" s="39"/>
    </row>
    <row r="156" ht="25" customHeight="1" spans="1:9">
      <c r="A156" s="12">
        <v>153</v>
      </c>
      <c r="B156" s="36" t="s">
        <v>231</v>
      </c>
      <c r="C156" s="36" t="s">
        <v>232</v>
      </c>
      <c r="D156" s="32">
        <v>1</v>
      </c>
      <c r="E156" s="32" t="s">
        <v>233</v>
      </c>
      <c r="F156" s="33">
        <v>61.0666666666667</v>
      </c>
      <c r="G156" s="20">
        <f t="shared" si="5"/>
        <v>30.5333333333333</v>
      </c>
      <c r="H156" s="24"/>
      <c r="I156" s="39"/>
    </row>
    <row r="157" ht="25" customHeight="1" spans="1:9">
      <c r="A157" s="12">
        <v>154</v>
      </c>
      <c r="B157" s="36" t="s">
        <v>231</v>
      </c>
      <c r="C157" s="36" t="s">
        <v>232</v>
      </c>
      <c r="D157" s="32">
        <v>1</v>
      </c>
      <c r="E157" s="32" t="s">
        <v>234</v>
      </c>
      <c r="F157" s="33">
        <v>60.1333333333333</v>
      </c>
      <c r="G157" s="20">
        <f t="shared" si="5"/>
        <v>30.0666666666666</v>
      </c>
      <c r="H157" s="24"/>
      <c r="I157" s="39"/>
    </row>
    <row r="158" ht="25" customHeight="1" spans="1:9">
      <c r="A158" s="12">
        <v>155</v>
      </c>
      <c r="B158" s="36" t="s">
        <v>231</v>
      </c>
      <c r="C158" s="36" t="s">
        <v>232</v>
      </c>
      <c r="D158" s="32">
        <v>1</v>
      </c>
      <c r="E158" s="32" t="s">
        <v>235</v>
      </c>
      <c r="F158" s="33">
        <v>58.5333333333333</v>
      </c>
      <c r="G158" s="20">
        <f t="shared" si="5"/>
        <v>29.2666666666667</v>
      </c>
      <c r="H158" s="24"/>
      <c r="I158" s="39"/>
    </row>
    <row r="159" ht="25" customHeight="1" spans="1:9">
      <c r="A159" s="12">
        <v>156</v>
      </c>
      <c r="B159" s="36" t="s">
        <v>231</v>
      </c>
      <c r="C159" s="36" t="s">
        <v>236</v>
      </c>
      <c r="D159" s="32">
        <v>1</v>
      </c>
      <c r="E159" s="32" t="s">
        <v>237</v>
      </c>
      <c r="F159" s="33">
        <v>53.6333333333333</v>
      </c>
      <c r="G159" s="20">
        <f t="shared" si="5"/>
        <v>26.8166666666666</v>
      </c>
      <c r="H159" s="24"/>
      <c r="I159" s="39"/>
    </row>
    <row r="160" ht="25" customHeight="1" spans="1:9">
      <c r="A160" s="12">
        <v>157</v>
      </c>
      <c r="B160" s="36" t="s">
        <v>231</v>
      </c>
      <c r="C160" s="36" t="s">
        <v>236</v>
      </c>
      <c r="D160" s="32">
        <v>1</v>
      </c>
      <c r="E160" s="32" t="s">
        <v>238</v>
      </c>
      <c r="F160" s="33">
        <v>50.4</v>
      </c>
      <c r="G160" s="20">
        <f t="shared" si="5"/>
        <v>25.2</v>
      </c>
      <c r="H160" s="24"/>
      <c r="I160" s="39"/>
    </row>
    <row r="161" ht="25" customHeight="1" spans="1:9">
      <c r="A161" s="12">
        <v>158</v>
      </c>
      <c r="B161" s="36" t="s">
        <v>231</v>
      </c>
      <c r="C161" s="36" t="s">
        <v>236</v>
      </c>
      <c r="D161" s="32">
        <v>1</v>
      </c>
      <c r="E161" s="32" t="s">
        <v>239</v>
      </c>
      <c r="F161" s="33">
        <v>43.4666666666667</v>
      </c>
      <c r="G161" s="20">
        <f t="shared" si="5"/>
        <v>21.7333333333333</v>
      </c>
      <c r="H161" s="24"/>
      <c r="I161" s="39"/>
    </row>
    <row r="162" ht="25" customHeight="1" spans="1:9">
      <c r="A162" s="12">
        <v>159</v>
      </c>
      <c r="B162" s="36" t="s">
        <v>231</v>
      </c>
      <c r="C162" s="36" t="s">
        <v>240</v>
      </c>
      <c r="D162" s="32">
        <v>1</v>
      </c>
      <c r="E162" s="32" t="s">
        <v>241</v>
      </c>
      <c r="F162" s="33">
        <v>58.8333333333333</v>
      </c>
      <c r="G162" s="20">
        <f t="shared" si="5"/>
        <v>29.4166666666667</v>
      </c>
      <c r="H162" s="24"/>
      <c r="I162" s="39"/>
    </row>
    <row r="163" ht="25" customHeight="1" spans="1:9">
      <c r="A163" s="12">
        <v>160</v>
      </c>
      <c r="B163" s="36" t="s">
        <v>231</v>
      </c>
      <c r="C163" s="36" t="s">
        <v>240</v>
      </c>
      <c r="D163" s="32">
        <v>1</v>
      </c>
      <c r="E163" s="32" t="s">
        <v>242</v>
      </c>
      <c r="F163" s="33">
        <v>58.3666666666667</v>
      </c>
      <c r="G163" s="20">
        <f t="shared" si="5"/>
        <v>29.1833333333334</v>
      </c>
      <c r="H163" s="24"/>
      <c r="I163" s="39"/>
    </row>
    <row r="164" ht="25" customHeight="1" spans="1:9">
      <c r="A164" s="12">
        <v>161</v>
      </c>
      <c r="B164" s="36" t="s">
        <v>231</v>
      </c>
      <c r="C164" s="36" t="s">
        <v>240</v>
      </c>
      <c r="D164" s="32">
        <v>1</v>
      </c>
      <c r="E164" s="32" t="s">
        <v>243</v>
      </c>
      <c r="F164" s="33">
        <v>55.1333333333333</v>
      </c>
      <c r="G164" s="20">
        <f t="shared" si="5"/>
        <v>27.5666666666666</v>
      </c>
      <c r="H164" s="24"/>
      <c r="I164" s="39"/>
    </row>
    <row r="165" ht="25" customHeight="1" spans="1:9">
      <c r="A165" s="12">
        <v>162</v>
      </c>
      <c r="B165" s="36" t="s">
        <v>244</v>
      </c>
      <c r="C165" s="36" t="s">
        <v>245</v>
      </c>
      <c r="D165" s="32">
        <v>1</v>
      </c>
      <c r="E165" s="32" t="s">
        <v>246</v>
      </c>
      <c r="F165" s="33">
        <v>55.9</v>
      </c>
      <c r="G165" s="20">
        <f t="shared" si="5"/>
        <v>27.95</v>
      </c>
      <c r="H165" s="24"/>
      <c r="I165" s="39"/>
    </row>
    <row r="166" ht="25" customHeight="1" spans="1:9">
      <c r="A166" s="12">
        <v>163</v>
      </c>
      <c r="B166" s="36" t="s">
        <v>244</v>
      </c>
      <c r="C166" s="36" t="s">
        <v>245</v>
      </c>
      <c r="D166" s="32">
        <v>1</v>
      </c>
      <c r="E166" s="32" t="s">
        <v>247</v>
      </c>
      <c r="F166" s="33">
        <v>50.3333333333333</v>
      </c>
      <c r="G166" s="20">
        <f t="shared" si="5"/>
        <v>25.1666666666667</v>
      </c>
      <c r="H166" s="24"/>
      <c r="I166" s="39"/>
    </row>
    <row r="167" ht="25" customHeight="1" spans="1:9">
      <c r="A167" s="12">
        <v>164</v>
      </c>
      <c r="B167" s="36" t="s">
        <v>244</v>
      </c>
      <c r="C167" s="36" t="s">
        <v>245</v>
      </c>
      <c r="D167" s="32">
        <v>1</v>
      </c>
      <c r="E167" s="32" t="s">
        <v>248</v>
      </c>
      <c r="F167" s="33">
        <v>48.4</v>
      </c>
      <c r="G167" s="20">
        <f t="shared" si="5"/>
        <v>24.2</v>
      </c>
      <c r="H167" s="24"/>
      <c r="I167" s="39"/>
    </row>
    <row r="168" ht="25" customHeight="1" spans="1:9">
      <c r="A168" s="12">
        <v>165</v>
      </c>
      <c r="B168" s="36" t="s">
        <v>130</v>
      </c>
      <c r="C168" s="36" t="s">
        <v>249</v>
      </c>
      <c r="D168" s="32">
        <v>1</v>
      </c>
      <c r="E168" s="32" t="s">
        <v>250</v>
      </c>
      <c r="F168" s="33">
        <v>59.6333333333333</v>
      </c>
      <c r="G168" s="20">
        <f t="shared" si="5"/>
        <v>29.8166666666666</v>
      </c>
      <c r="H168" s="24"/>
      <c r="I168" s="39"/>
    </row>
    <row r="169" ht="25" customHeight="1" spans="1:9">
      <c r="A169" s="12">
        <v>166</v>
      </c>
      <c r="B169" s="36" t="s">
        <v>130</v>
      </c>
      <c r="C169" s="36" t="s">
        <v>249</v>
      </c>
      <c r="D169" s="32">
        <v>1</v>
      </c>
      <c r="E169" s="32" t="s">
        <v>251</v>
      </c>
      <c r="F169" s="33">
        <v>51.4333333333333</v>
      </c>
      <c r="G169" s="20">
        <f t="shared" si="5"/>
        <v>25.7166666666667</v>
      </c>
      <c r="H169" s="24"/>
      <c r="I169" s="39"/>
    </row>
    <row r="170" ht="25" customHeight="1" spans="1:9">
      <c r="A170" s="12">
        <v>167</v>
      </c>
      <c r="B170" s="36" t="s">
        <v>130</v>
      </c>
      <c r="C170" s="36" t="s">
        <v>249</v>
      </c>
      <c r="D170" s="32">
        <v>1</v>
      </c>
      <c r="E170" s="32" t="s">
        <v>252</v>
      </c>
      <c r="F170" s="33">
        <v>50.6333333333333</v>
      </c>
      <c r="G170" s="20">
        <f t="shared" si="5"/>
        <v>25.3166666666666</v>
      </c>
      <c r="H170" s="24"/>
      <c r="I170" s="39"/>
    </row>
    <row r="171" ht="25" customHeight="1" spans="1:9">
      <c r="A171" s="12">
        <v>168</v>
      </c>
      <c r="B171" s="36" t="s">
        <v>253</v>
      </c>
      <c r="C171" s="36" t="s">
        <v>254</v>
      </c>
      <c r="D171" s="32">
        <v>1</v>
      </c>
      <c r="E171" s="32" t="s">
        <v>255</v>
      </c>
      <c r="F171" s="33">
        <v>57.8</v>
      </c>
      <c r="G171" s="20">
        <f t="shared" si="5"/>
        <v>28.9</v>
      </c>
      <c r="H171" s="24"/>
      <c r="I171" s="39"/>
    </row>
    <row r="172" ht="25" customHeight="1" spans="1:9">
      <c r="A172" s="12">
        <v>169</v>
      </c>
      <c r="B172" s="36" t="s">
        <v>253</v>
      </c>
      <c r="C172" s="36" t="s">
        <v>254</v>
      </c>
      <c r="D172" s="32">
        <v>1</v>
      </c>
      <c r="E172" s="32" t="s">
        <v>256</v>
      </c>
      <c r="F172" s="33">
        <v>53.3333333333333</v>
      </c>
      <c r="G172" s="20">
        <f t="shared" si="5"/>
        <v>26.6666666666667</v>
      </c>
      <c r="H172" s="24"/>
      <c r="I172" s="39"/>
    </row>
    <row r="173" ht="25" customHeight="1" spans="1:9">
      <c r="A173" s="12">
        <v>170</v>
      </c>
      <c r="B173" s="36" t="s">
        <v>253</v>
      </c>
      <c r="C173" s="36" t="s">
        <v>254</v>
      </c>
      <c r="D173" s="32">
        <v>1</v>
      </c>
      <c r="E173" s="32" t="s">
        <v>257</v>
      </c>
      <c r="F173" s="33">
        <v>48.1333333333333</v>
      </c>
      <c r="G173" s="20">
        <f t="shared" si="5"/>
        <v>24.0666666666666</v>
      </c>
      <c r="H173" s="24"/>
      <c r="I173" s="40"/>
    </row>
  </sheetData>
  <autoFilter xmlns:etc="http://www.wps.cn/officeDocument/2017/etCustomData" ref="A3:I173" etc:filterBottomFollowUsedRange="0">
    <extLst/>
  </autoFilter>
  <mergeCells count="7">
    <mergeCell ref="A2:I2"/>
    <mergeCell ref="I4:I31"/>
    <mergeCell ref="I32:I58"/>
    <mergeCell ref="I59:I88"/>
    <mergeCell ref="I89:I116"/>
    <mergeCell ref="I117:I143"/>
    <mergeCell ref="I144:I173"/>
  </mergeCells>
  <conditionalFormatting sqref="E$1:E$1048576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2026-06-18T07:57:51Z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91526F17BFF249EC8C96C8B7221632CA_12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